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E:\バドミントン\06 実業団\個人戦\2022\"/>
    </mc:Choice>
  </mc:AlternateContent>
  <xr:revisionPtr revIDLastSave="0" documentId="13_ncr:1_{6F3A32B8-FCDF-42B0-9E4B-21A893F450A5}" xr6:coauthVersionLast="47" xr6:coauthVersionMax="47" xr10:uidLastSave="{00000000-0000-0000-0000-000000000000}"/>
  <bookViews>
    <workbookView xWindow="-110" yWindow="-110" windowWidth="19420" windowHeight="11620" activeTab="1" xr2:uid="{00000000-000D-0000-FFFF-FFFF00000000}"/>
  </bookViews>
  <sheets>
    <sheet name="ダブルス申込書" sheetId="1" r:id="rId1"/>
    <sheet name="シングルス申込書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7" i="1" l="1"/>
  <c r="H36" i="1"/>
  <c r="H35" i="1"/>
  <c r="H34" i="1"/>
  <c r="H33" i="1"/>
  <c r="D40" i="1" s="1"/>
  <c r="K38" i="2"/>
  <c r="K36" i="2"/>
  <c r="K35" i="2"/>
  <c r="K33" i="2"/>
  <c r="K32" i="2"/>
  <c r="D41" i="2" l="1"/>
</calcChain>
</file>

<file path=xl/sharedStrings.xml><?xml version="1.0" encoding="utf-8"?>
<sst xmlns="http://schemas.openxmlformats.org/spreadsheetml/2006/main" count="83" uniqueCount="46">
  <si>
    <t>団体名　</t>
    <rPh sb="0" eb="2">
      <t>ダンタイ</t>
    </rPh>
    <rPh sb="2" eb="3">
      <t>メイ</t>
    </rPh>
    <phoneticPr fontId="3"/>
  </si>
  <si>
    <t>申込責任者</t>
    <phoneticPr fontId="3"/>
  </si>
  <si>
    <t>電話番号　　</t>
    <phoneticPr fontId="3"/>
  </si>
  <si>
    <t>Ｎｏ</t>
    <phoneticPr fontId="3"/>
  </si>
  <si>
    <t>種目</t>
    <rPh sb="0" eb="2">
      <t>シュモク</t>
    </rPh>
    <phoneticPr fontId="3"/>
  </si>
  <si>
    <t>氏　　　　　名</t>
    <rPh sb="0" eb="7">
      <t>シメイ</t>
    </rPh>
    <phoneticPr fontId="3"/>
  </si>
  <si>
    <t>所属チーム名</t>
    <rPh sb="0" eb="2">
      <t>ショゾク</t>
    </rPh>
    <rPh sb="5" eb="6">
      <t>メイ</t>
    </rPh>
    <phoneticPr fontId="3"/>
  </si>
  <si>
    <t>組</t>
    <rPh sb="0" eb="1">
      <t>クミ</t>
    </rPh>
    <phoneticPr fontId="3"/>
  </si>
  <si>
    <t>　　　　　　　　　女子ダブルス</t>
    <rPh sb="9" eb="11">
      <t>ジョシ</t>
    </rPh>
    <phoneticPr fontId="3"/>
  </si>
  <si>
    <t>　　　　　　　　　　　　　　　　　　　　申し込みます。</t>
    <rPh sb="20" eb="21">
      <t>モウ</t>
    </rPh>
    <rPh sb="22" eb="23">
      <t>コ</t>
    </rPh>
    <phoneticPr fontId="3"/>
  </si>
  <si>
    <t>　月　　日に振込みます。</t>
    <rPh sb="1" eb="2">
      <t>ガツ</t>
    </rPh>
    <rPh sb="4" eb="5">
      <t>ヒ</t>
    </rPh>
    <rPh sb="6" eb="8">
      <t>フリコミ</t>
    </rPh>
    <phoneticPr fontId="3"/>
  </si>
  <si>
    <t>　　　　　領収書宛名　</t>
    <rPh sb="5" eb="8">
      <t>リョウシュウショ</t>
    </rPh>
    <rPh sb="8" eb="10">
      <t>アテナ</t>
    </rPh>
    <phoneticPr fontId="3"/>
  </si>
  <si>
    <t>ｼﾆｱ</t>
    <phoneticPr fontId="2"/>
  </si>
  <si>
    <t>団体名</t>
    <rPh sb="0" eb="2">
      <t>ダンタイ</t>
    </rPh>
    <rPh sb="2" eb="3">
      <t>メイ</t>
    </rPh>
    <phoneticPr fontId="3"/>
  </si>
  <si>
    <t>申込責任者　　　　　　　　　　　電話番号　　　　　　　　　　　　　　　　　　　　</t>
    <rPh sb="0" eb="1">
      <t>サル</t>
    </rPh>
    <rPh sb="1" eb="2">
      <t>コミ</t>
    </rPh>
    <rPh sb="2" eb="5">
      <t>セキニンシャ</t>
    </rPh>
    <rPh sb="16" eb="18">
      <t>デンワ</t>
    </rPh>
    <rPh sb="18" eb="20">
      <t>バンゴウ</t>
    </rPh>
    <phoneticPr fontId="3"/>
  </si>
  <si>
    <t>選手権大会シングルス</t>
    <rPh sb="0" eb="3">
      <t>センシュケン</t>
    </rPh>
    <rPh sb="3" eb="5">
      <t>タイカイ</t>
    </rPh>
    <phoneticPr fontId="3"/>
  </si>
  <si>
    <t>性別</t>
    <rPh sb="0" eb="2">
      <t>セイベツ</t>
    </rPh>
    <phoneticPr fontId="3"/>
  </si>
  <si>
    <t>人</t>
    <rPh sb="0" eb="1">
      <t>ニン</t>
    </rPh>
    <phoneticPr fontId="3"/>
  </si>
  <si>
    <t>　　　　　　  月　　　日に振込みます</t>
    <rPh sb="8" eb="9">
      <t>ガツ</t>
    </rPh>
    <rPh sb="12" eb="13">
      <t>ヒ</t>
    </rPh>
    <rPh sb="14" eb="16">
      <t>フリコミ</t>
    </rPh>
    <phoneticPr fontId="3"/>
  </si>
  <si>
    <t>領収書宛名</t>
    <rPh sb="0" eb="3">
      <t>リョウシュウショ</t>
    </rPh>
    <rPh sb="3" eb="5">
      <t>アテナ</t>
    </rPh>
    <phoneticPr fontId="3"/>
  </si>
  <si>
    <t>KJBFオープンシングルス</t>
    <phoneticPr fontId="3"/>
  </si>
  <si>
    <t>５０歳以上シングルス</t>
    <rPh sb="0" eb="5">
      <t>エワサイイジョウ</t>
    </rPh>
    <phoneticPr fontId="2"/>
  </si>
  <si>
    <t>男子シングルス</t>
    <phoneticPr fontId="2"/>
  </si>
  <si>
    <t>　　　　　　　　　</t>
    <phoneticPr fontId="3"/>
  </si>
  <si>
    <t>女子シングルス</t>
    <phoneticPr fontId="2"/>
  </si>
  <si>
    <t>参加料　　</t>
    <rPh sb="0" eb="2">
      <t>サンカ</t>
    </rPh>
    <rPh sb="2" eb="3">
      <t>リョウ</t>
    </rPh>
    <phoneticPr fontId="3"/>
  </si>
  <si>
    <t>円は、</t>
    <phoneticPr fontId="2"/>
  </si>
  <si>
    <t>銀行</t>
    <phoneticPr fontId="2"/>
  </si>
  <si>
    <t>　　　　　　　　　　　　　　　　　　　　</t>
    <phoneticPr fontId="2"/>
  </si>
  <si>
    <t>支店より　　</t>
    <phoneticPr fontId="2"/>
  </si>
  <si>
    <t>令和４年度神奈川県実業団バドミントン連盟</t>
    <rPh sb="0" eb="2">
      <t>レイワ</t>
    </rPh>
    <rPh sb="3" eb="5">
      <t>ネンド</t>
    </rPh>
    <rPh sb="5" eb="9">
      <t>カナガワケン</t>
    </rPh>
    <rPh sb="9" eb="12">
      <t>ジツギョウダン</t>
    </rPh>
    <rPh sb="18" eb="20">
      <t>レンメイ</t>
    </rPh>
    <phoneticPr fontId="3"/>
  </si>
  <si>
    <t>令和４年度神奈川県実業団バドミントン連盟選手権大会（複）</t>
    <rPh sb="0" eb="2">
      <t>レイワ</t>
    </rPh>
    <rPh sb="3" eb="5">
      <t>ネンド</t>
    </rPh>
    <rPh sb="5" eb="9">
      <t>カナガワケン</t>
    </rPh>
    <rPh sb="9" eb="12">
      <t>ジツギョウダン</t>
    </rPh>
    <rPh sb="18" eb="20">
      <t>レンメイ</t>
    </rPh>
    <rPh sb="20" eb="23">
      <t>センシュケン</t>
    </rPh>
    <rPh sb="23" eb="25">
      <t>タイカイ</t>
    </rPh>
    <rPh sb="26" eb="27">
      <t>フク</t>
    </rPh>
    <phoneticPr fontId="3"/>
  </si>
  <si>
    <t>ＫＪＢＦオープンダブルス</t>
    <phoneticPr fontId="3"/>
  </si>
  <si>
    <t>シニア（５０歳以上）ダブルス</t>
    <rPh sb="6" eb="7">
      <t>サイ</t>
    </rPh>
    <rPh sb="7" eb="9">
      <t>イジョウ</t>
    </rPh>
    <phoneticPr fontId="3"/>
  </si>
  <si>
    <t>選手権大会男子ダブルス</t>
    <rPh sb="0" eb="5">
      <t>センシュケンタイカイ</t>
    </rPh>
    <rPh sb="5" eb="7">
      <t>ダンシ</t>
    </rPh>
    <phoneticPr fontId="2"/>
  </si>
  <si>
    <t>ＫＪＢＦオープン男子ダブルス</t>
    <rPh sb="8" eb="10">
      <t>ダンシ</t>
    </rPh>
    <phoneticPr fontId="3"/>
  </si>
  <si>
    <t>５０歳以上男子ダブルス</t>
    <rPh sb="0" eb="5">
      <t>エワサイイジョウ</t>
    </rPh>
    <rPh sb="5" eb="7">
      <t>ダンシ</t>
    </rPh>
    <phoneticPr fontId="2"/>
  </si>
  <si>
    <t>円</t>
    <rPh sb="0" eb="1">
      <t>エン</t>
    </rPh>
    <phoneticPr fontId="2"/>
  </si>
  <si>
    <t>選手権ダブルス</t>
    <rPh sb="0" eb="3">
      <t>センシュケン</t>
    </rPh>
    <phoneticPr fontId="3"/>
  </si>
  <si>
    <t>選手権大会　男女（単）・KJBFオープン男女（単）・５０歳以上シニア男子（単）　申込書</t>
    <rPh sb="20" eb="22">
      <t>ダンジョ</t>
    </rPh>
    <rPh sb="23" eb="24">
      <t>タン</t>
    </rPh>
    <rPh sb="26" eb="31">
      <t>エワサイイジョウ</t>
    </rPh>
    <rPh sb="34" eb="35">
      <t>オトコ</t>
    </rPh>
    <rPh sb="35" eb="36">
      <t>コ</t>
    </rPh>
    <rPh sb="37" eb="38">
      <t>タン</t>
    </rPh>
    <rPh sb="40" eb="43">
      <t>モウシコミショ</t>
    </rPh>
    <phoneticPr fontId="3"/>
  </si>
  <si>
    <t>選手権大会男女(複）・ＫＪＢＦオープン男女(複)・シニア（５０歳以上）男子(複)参加申込書</t>
    <rPh sb="0" eb="5">
      <t>センシュケンタイカイ</t>
    </rPh>
    <rPh sb="5" eb="7">
      <t>ダンジョ</t>
    </rPh>
    <rPh sb="8" eb="9">
      <t>フク</t>
    </rPh>
    <rPh sb="19" eb="21">
      <t>ダンジョ</t>
    </rPh>
    <rPh sb="22" eb="23">
      <t>フク</t>
    </rPh>
    <rPh sb="31" eb="34">
      <t>サイイジョウ</t>
    </rPh>
    <rPh sb="35" eb="37">
      <t>ダンシ</t>
    </rPh>
    <rPh sb="38" eb="39">
      <t>フク</t>
    </rPh>
    <rPh sb="40" eb="42">
      <t>サンカ</t>
    </rPh>
    <rPh sb="42" eb="45">
      <t>モウシコミショ</t>
    </rPh>
    <rPh sb="44" eb="45">
      <t>ショ</t>
    </rPh>
    <phoneticPr fontId="3"/>
  </si>
  <si>
    <t>ＫＪＢＦオープン</t>
    <phoneticPr fontId="3"/>
  </si>
  <si>
    <t>５０歳以上</t>
    <rPh sb="0" eb="5">
      <t>エワサイイジョウ</t>
    </rPh>
    <phoneticPr fontId="2"/>
  </si>
  <si>
    <t>選手権大会</t>
    <phoneticPr fontId="3"/>
  </si>
  <si>
    <t>ダブルス申込締切日　令和４年１０月１日（土）</t>
    <rPh sb="4" eb="7">
      <t>モウシコミシ</t>
    </rPh>
    <rPh sb="7" eb="8">
      <t>キ</t>
    </rPh>
    <rPh sb="8" eb="9">
      <t>ヒ</t>
    </rPh>
    <rPh sb="10" eb="12">
      <t>レイワ</t>
    </rPh>
    <rPh sb="13" eb="14">
      <t>ネン</t>
    </rPh>
    <rPh sb="16" eb="17">
      <t>ガツ</t>
    </rPh>
    <rPh sb="18" eb="19">
      <t>ニチ</t>
    </rPh>
    <rPh sb="20" eb="21">
      <t>ツチ</t>
    </rPh>
    <phoneticPr fontId="2"/>
  </si>
  <si>
    <t>シングルス申込締切日　令和４年１１月１２日（土）</t>
    <rPh sb="5" eb="8">
      <t>モウシコミシ</t>
    </rPh>
    <rPh sb="8" eb="9">
      <t>キ</t>
    </rPh>
    <rPh sb="9" eb="10">
      <t>ヒ</t>
    </rPh>
    <rPh sb="11" eb="13">
      <t>レイワ</t>
    </rPh>
    <rPh sb="14" eb="15">
      <t>ネン</t>
    </rPh>
    <rPh sb="17" eb="18">
      <t>ガツ</t>
    </rPh>
    <rPh sb="20" eb="21">
      <t>ニチ</t>
    </rPh>
    <rPh sb="22" eb="23">
      <t>ツチ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</si>
</sst>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Yu Gothic"/>
      <family val="2"/>
      <scheme val="minor"/>
    </font>
    <font>
      <b/>
      <sz val="14"/>
      <name val="ＭＳ Ｐゴシック"/>
      <family val="3"/>
      <charset val="128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2"/>
      <name val="ＭＳ Ｐゴシック"/>
      <family val="3"/>
      <charset val="128"/>
    </font>
    <font>
      <b/>
      <sz val="11"/>
      <color theme="1"/>
      <name val="Yu Gothic"/>
      <family val="3"/>
      <charset val="128"/>
      <scheme val="minor"/>
    </font>
    <font>
      <b/>
      <sz val="11"/>
      <color theme="1"/>
      <name val="Yu Gothic"/>
      <family val="2"/>
      <scheme val="minor"/>
    </font>
    <font>
      <b/>
      <sz val="13"/>
      <name val="ＭＳ Ｐゴシック"/>
      <family val="3"/>
      <charset val="128"/>
    </font>
    <font>
      <b/>
      <sz val="14"/>
      <color rgb="FFFF0000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4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/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/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3" xfId="0" applyFont="1" applyBorder="1"/>
    <xf numFmtId="0" fontId="4" fillId="0" borderId="6" xfId="0" applyFont="1" applyBorder="1"/>
    <xf numFmtId="0" fontId="4" fillId="0" borderId="3" xfId="0" applyFont="1" applyBorder="1" applyAlignment="1">
      <alignment horizontal="center"/>
    </xf>
    <xf numFmtId="0" fontId="1" fillId="0" borderId="0" xfId="0" applyFont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/>
    </xf>
    <xf numFmtId="0" fontId="0" fillId="0" borderId="5" xfId="0" applyBorder="1"/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1" xfId="0" applyFont="1" applyBorder="1" applyAlignment="1">
      <alignment vertical="center"/>
    </xf>
    <xf numFmtId="0" fontId="9" fillId="0" borderId="0" xfId="0" applyFont="1"/>
    <xf numFmtId="0" fontId="0" fillId="0" borderId="0" xfId="0" applyBorder="1"/>
    <xf numFmtId="0" fontId="4" fillId="0" borderId="0" xfId="0" applyFont="1" applyBorder="1" applyAlignment="1">
      <alignment vertical="center"/>
    </xf>
    <xf numFmtId="0" fontId="0" fillId="0" borderId="11" xfId="0" applyBorder="1"/>
    <xf numFmtId="0" fontId="0" fillId="0" borderId="0" xfId="0" applyFont="1"/>
    <xf numFmtId="0" fontId="4" fillId="0" borderId="0" xfId="0" applyFont="1" applyAlignment="1">
      <alignment horizontal="right" vertical="center"/>
    </xf>
    <xf numFmtId="0" fontId="9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10" fillId="0" borderId="0" xfId="0" applyFont="1"/>
    <xf numFmtId="0" fontId="0" fillId="0" borderId="1" xfId="0" applyBorder="1"/>
    <xf numFmtId="0" fontId="0" fillId="0" borderId="12" xfId="0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12" xfId="0" applyBorder="1"/>
    <xf numFmtId="0" fontId="9" fillId="0" borderId="0" xfId="0" applyFont="1" applyAlignment="1">
      <alignment horizontal="right"/>
    </xf>
    <xf numFmtId="0" fontId="4" fillId="0" borderId="0" xfId="0" applyFont="1" applyAlignment="1">
      <alignment horizontal="right" vertical="center" shrinkToFit="1"/>
    </xf>
    <xf numFmtId="0" fontId="4" fillId="0" borderId="0" xfId="0" applyFont="1" applyAlignment="1">
      <alignment horizontal="right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0" fontId="12" fillId="0" borderId="0" xfId="0" applyFont="1" applyAlignment="1">
      <alignment horizontal="left"/>
    </xf>
    <xf numFmtId="0" fontId="12" fillId="0" borderId="0" xfId="0" applyFont="1" applyAlignment="1"/>
    <xf numFmtId="0" fontId="12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</xdr:colOff>
      <xdr:row>43</xdr:row>
      <xdr:rowOff>234950</xdr:rowOff>
    </xdr:from>
    <xdr:to>
      <xdr:col>7</xdr:col>
      <xdr:colOff>1295400</xdr:colOff>
      <xdr:row>44</xdr:row>
      <xdr:rowOff>0</xdr:rowOff>
    </xdr:to>
    <xdr:sp macro="" textlink="">
      <xdr:nvSpPr>
        <xdr:cNvPr id="2" name="Line 8">
          <a:extLst>
            <a:ext uri="{FF2B5EF4-FFF2-40B4-BE49-F238E27FC236}">
              <a16:creationId xmlns:a16="http://schemas.microsoft.com/office/drawing/2014/main" id="{FFFDEE19-9E75-4D3D-8100-3D88E7E4EF36}"/>
            </a:ext>
          </a:extLst>
        </xdr:cNvPr>
        <xdr:cNvSpPr>
          <a:spLocks noChangeShapeType="1"/>
        </xdr:cNvSpPr>
      </xdr:nvSpPr>
      <xdr:spPr bwMode="auto">
        <a:xfrm flipV="1">
          <a:off x="993775" y="10369550"/>
          <a:ext cx="3267075" cy="1905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733425</xdr:colOff>
      <xdr:row>42</xdr:row>
      <xdr:rowOff>0</xdr:rowOff>
    </xdr:from>
    <xdr:to>
      <xdr:col>7</xdr:col>
      <xdr:colOff>781050</xdr:colOff>
      <xdr:row>42</xdr:row>
      <xdr:rowOff>0</xdr:rowOff>
    </xdr:to>
    <xdr:sp macro="" textlink="">
      <xdr:nvSpPr>
        <xdr:cNvPr id="4" name="Line 29">
          <a:extLst>
            <a:ext uri="{FF2B5EF4-FFF2-40B4-BE49-F238E27FC236}">
              <a16:creationId xmlns:a16="http://schemas.microsoft.com/office/drawing/2014/main" id="{63350A1E-DA06-49C9-8430-6C078131A62F}"/>
            </a:ext>
          </a:extLst>
        </xdr:cNvPr>
        <xdr:cNvSpPr>
          <a:spLocks noChangeShapeType="1"/>
        </xdr:cNvSpPr>
      </xdr:nvSpPr>
      <xdr:spPr bwMode="auto">
        <a:xfrm>
          <a:off x="1565275" y="9029700"/>
          <a:ext cx="2181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44</xdr:row>
      <xdr:rowOff>241300</xdr:rowOff>
    </xdr:from>
    <xdr:to>
      <xdr:col>8</xdr:col>
      <xdr:colOff>6350</xdr:colOff>
      <xdr:row>45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E4BE880F-AE48-45BE-82A0-D6726A7697D0}"/>
            </a:ext>
          </a:extLst>
        </xdr:cNvPr>
        <xdr:cNvSpPr>
          <a:spLocks noChangeShapeType="1"/>
        </xdr:cNvSpPr>
      </xdr:nvSpPr>
      <xdr:spPr bwMode="auto">
        <a:xfrm flipV="1">
          <a:off x="717550" y="10299700"/>
          <a:ext cx="3848100" cy="127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6350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868BB38D-B082-4436-A836-E3FC0CDFBA4F}"/>
            </a:ext>
          </a:extLst>
        </xdr:cNvPr>
        <xdr:cNvSpPr>
          <a:spLocks noChangeShapeType="1"/>
        </xdr:cNvSpPr>
      </xdr:nvSpPr>
      <xdr:spPr bwMode="auto">
        <a:xfrm>
          <a:off x="723900" y="1193800"/>
          <a:ext cx="25590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25400</xdr:colOff>
      <xdr:row>7</xdr:row>
      <xdr:rowOff>0</xdr:rowOff>
    </xdr:from>
    <xdr:to>
      <xdr:col>7</xdr:col>
      <xdr:colOff>1003300</xdr:colOff>
      <xdr:row>7</xdr:row>
      <xdr:rowOff>0</xdr:rowOff>
    </xdr:to>
    <xdr:sp macro="" textlink="">
      <xdr:nvSpPr>
        <xdr:cNvPr id="4" name="Line 6">
          <a:extLst>
            <a:ext uri="{FF2B5EF4-FFF2-40B4-BE49-F238E27FC236}">
              <a16:creationId xmlns:a16="http://schemas.microsoft.com/office/drawing/2014/main" id="{30E7ED4B-8F48-46BE-A7A2-11DB347EB985}"/>
            </a:ext>
          </a:extLst>
        </xdr:cNvPr>
        <xdr:cNvSpPr>
          <a:spLocks noChangeShapeType="1"/>
        </xdr:cNvSpPr>
      </xdr:nvSpPr>
      <xdr:spPr bwMode="auto">
        <a:xfrm>
          <a:off x="742950" y="1676400"/>
          <a:ext cx="35433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4"/>
  <sheetViews>
    <sheetView workbookViewId="0">
      <selection sqref="A1:J1"/>
    </sheetView>
  </sheetViews>
  <sheetFormatPr defaultRowHeight="18"/>
  <cols>
    <col min="1" max="1" width="2.4140625" customWidth="1"/>
    <col min="2" max="3" width="4.25" customWidth="1"/>
    <col min="4" max="4" width="17.08203125" customWidth="1"/>
    <col min="5" max="5" width="2.4140625" customWidth="1"/>
    <col min="6" max="7" width="4.25" customWidth="1"/>
    <col min="8" max="8" width="17.08203125" customWidth="1"/>
    <col min="9" max="9" width="27.4140625" customWidth="1"/>
    <col min="10" max="10" width="2.4140625" customWidth="1"/>
  </cols>
  <sheetData>
    <row r="1" spans="1:11" ht="27.5" customHeight="1">
      <c r="A1" s="63" t="s">
        <v>44</v>
      </c>
      <c r="B1" s="63"/>
      <c r="C1" s="63"/>
      <c r="D1" s="63"/>
      <c r="E1" s="63"/>
      <c r="F1" s="63"/>
      <c r="G1" s="63"/>
      <c r="H1" s="63"/>
      <c r="I1" s="63"/>
      <c r="J1" s="63"/>
      <c r="K1" s="62"/>
    </row>
    <row r="2" spans="1:11" ht="22" customHeight="1">
      <c r="A2" s="1" t="s">
        <v>31</v>
      </c>
      <c r="B2" s="1"/>
      <c r="C2" s="1"/>
      <c r="D2" s="1"/>
      <c r="E2" s="1"/>
      <c r="F2" s="1"/>
      <c r="G2" s="1"/>
      <c r="H2" s="1"/>
      <c r="I2" s="1"/>
      <c r="J2" s="1"/>
    </row>
    <row r="3" spans="1:11" ht="22" customHeight="1">
      <c r="A3" s="54" t="s">
        <v>40</v>
      </c>
      <c r="B3" s="54"/>
      <c r="C3" s="54"/>
      <c r="D3" s="54"/>
      <c r="E3" s="54"/>
      <c r="F3" s="54"/>
      <c r="G3" s="54"/>
      <c r="H3" s="54"/>
      <c r="I3" s="54"/>
      <c r="J3" s="54"/>
    </row>
    <row r="5" spans="1:11" ht="24" customHeight="1">
      <c r="B5" s="2" t="s">
        <v>0</v>
      </c>
      <c r="C5" s="2"/>
      <c r="D5" s="3"/>
      <c r="E5" s="3"/>
      <c r="F5" s="3"/>
      <c r="G5" s="3"/>
      <c r="H5" s="3"/>
      <c r="I5" s="4"/>
    </row>
    <row r="6" spans="1:11">
      <c r="C6" s="5"/>
      <c r="D6" s="5"/>
      <c r="E6" s="5"/>
      <c r="F6" s="5"/>
      <c r="G6" s="5"/>
      <c r="H6" s="5"/>
      <c r="I6" s="5"/>
    </row>
    <row r="7" spans="1:11" ht="24" customHeight="1">
      <c r="B7" s="6" t="s">
        <v>1</v>
      </c>
      <c r="C7" s="6"/>
      <c r="D7" s="7"/>
      <c r="E7" s="7"/>
      <c r="F7" s="5"/>
      <c r="G7" s="5"/>
      <c r="H7" s="8" t="s">
        <v>2</v>
      </c>
      <c r="I7" s="8"/>
      <c r="J7" s="9"/>
    </row>
    <row r="8" spans="1:11">
      <c r="C8" s="5"/>
      <c r="D8" s="5"/>
      <c r="E8" s="5"/>
      <c r="F8" s="5"/>
      <c r="G8" s="5"/>
      <c r="H8" s="5"/>
      <c r="I8" s="5"/>
    </row>
    <row r="9" spans="1:11" ht="24" customHeight="1">
      <c r="B9" s="10" t="s">
        <v>38</v>
      </c>
      <c r="C9" s="10"/>
      <c r="D9" s="10"/>
      <c r="E9" s="11"/>
      <c r="F9" s="10" t="s">
        <v>32</v>
      </c>
      <c r="G9" s="10"/>
      <c r="H9" s="10"/>
      <c r="I9" s="12"/>
      <c r="J9" s="13"/>
    </row>
    <row r="10" spans="1:11" ht="20.149999999999999" customHeight="1">
      <c r="B10" s="14" t="s">
        <v>3</v>
      </c>
      <c r="C10" s="14" t="s">
        <v>4</v>
      </c>
      <c r="D10" s="14" t="s">
        <v>5</v>
      </c>
      <c r="E10" s="15"/>
      <c r="F10" s="14" t="s">
        <v>3</v>
      </c>
      <c r="G10" s="14" t="s">
        <v>4</v>
      </c>
      <c r="H10" s="14" t="s">
        <v>5</v>
      </c>
      <c r="I10" s="14" t="s">
        <v>6</v>
      </c>
    </row>
    <row r="11" spans="1:11" ht="18" customHeight="1">
      <c r="B11" s="16">
        <v>1</v>
      </c>
      <c r="C11" s="16"/>
      <c r="D11" s="17"/>
      <c r="F11" s="16">
        <v>1</v>
      </c>
      <c r="G11" s="16"/>
      <c r="H11" s="17"/>
      <c r="I11" s="28"/>
    </row>
    <row r="12" spans="1:11" ht="18" customHeight="1">
      <c r="B12" s="19"/>
      <c r="C12" s="19"/>
      <c r="D12" s="20"/>
      <c r="F12" s="19"/>
      <c r="G12" s="19"/>
      <c r="H12" s="20"/>
      <c r="I12" s="29"/>
    </row>
    <row r="13" spans="1:11" ht="18" customHeight="1">
      <c r="B13" s="16">
        <v>2</v>
      </c>
      <c r="C13" s="16"/>
      <c r="D13" s="17"/>
      <c r="F13" s="16">
        <v>2</v>
      </c>
      <c r="G13" s="16"/>
      <c r="H13" s="17"/>
      <c r="I13" s="28"/>
    </row>
    <row r="14" spans="1:11" ht="18" customHeight="1">
      <c r="B14" s="19"/>
      <c r="C14" s="19"/>
      <c r="D14" s="20"/>
      <c r="F14" s="19"/>
      <c r="G14" s="19"/>
      <c r="H14" s="20"/>
      <c r="I14" s="29"/>
    </row>
    <row r="15" spans="1:11" ht="18" customHeight="1">
      <c r="B15" s="16">
        <v>3</v>
      </c>
      <c r="C15" s="16"/>
      <c r="D15" s="17"/>
      <c r="F15" s="16">
        <v>3</v>
      </c>
      <c r="G15" s="16"/>
      <c r="H15" s="17"/>
      <c r="I15" s="28"/>
    </row>
    <row r="16" spans="1:11" ht="18" customHeight="1">
      <c r="B16" s="19"/>
      <c r="C16" s="19"/>
      <c r="D16" s="20"/>
      <c r="F16" s="19"/>
      <c r="G16" s="19"/>
      <c r="H16" s="20"/>
      <c r="I16" s="29"/>
    </row>
    <row r="17" spans="2:9" ht="18" customHeight="1">
      <c r="B17" s="16">
        <v>4</v>
      </c>
      <c r="C17" s="16"/>
      <c r="D17" s="17"/>
      <c r="F17" s="16">
        <v>4</v>
      </c>
      <c r="G17" s="16"/>
      <c r="H17" s="17"/>
      <c r="I17" s="28"/>
    </row>
    <row r="18" spans="2:9" ht="18" customHeight="1">
      <c r="B18" s="19"/>
      <c r="C18" s="19"/>
      <c r="D18" s="20"/>
      <c r="F18" s="19"/>
      <c r="G18" s="19"/>
      <c r="H18" s="20"/>
      <c r="I18" s="29"/>
    </row>
    <row r="19" spans="2:9" ht="18" customHeight="1">
      <c r="B19" s="16">
        <v>5</v>
      </c>
      <c r="C19" s="16"/>
      <c r="D19" s="17"/>
      <c r="F19" s="16">
        <v>5</v>
      </c>
      <c r="G19" s="16"/>
      <c r="H19" s="17"/>
      <c r="I19" s="28"/>
    </row>
    <row r="20" spans="2:9" ht="18" customHeight="1">
      <c r="B20" s="19"/>
      <c r="C20" s="19"/>
      <c r="D20" s="20"/>
      <c r="F20" s="19"/>
      <c r="G20" s="19"/>
      <c r="H20" s="20"/>
      <c r="I20" s="29"/>
    </row>
    <row r="21" spans="2:9" ht="18" customHeight="1">
      <c r="B21" s="16">
        <v>6</v>
      </c>
      <c r="C21" s="16"/>
      <c r="D21" s="17"/>
      <c r="F21" s="5"/>
      <c r="G21" s="22"/>
      <c r="H21" s="23"/>
      <c r="I21" s="23"/>
    </row>
    <row r="22" spans="2:9" ht="18" customHeight="1">
      <c r="B22" s="19"/>
      <c r="C22" s="19"/>
      <c r="D22" s="20"/>
      <c r="F22" s="24" t="s">
        <v>33</v>
      </c>
      <c r="G22" s="24"/>
      <c r="H22" s="24"/>
      <c r="I22" s="23"/>
    </row>
    <row r="23" spans="2:9" ht="18" customHeight="1">
      <c r="B23" s="16">
        <v>7</v>
      </c>
      <c r="C23" s="16"/>
      <c r="D23" s="17"/>
      <c r="F23" s="14" t="s">
        <v>3</v>
      </c>
      <c r="G23" s="14" t="s">
        <v>4</v>
      </c>
      <c r="H23" s="14" t="s">
        <v>5</v>
      </c>
      <c r="I23" s="14" t="s">
        <v>6</v>
      </c>
    </row>
    <row r="24" spans="2:9" ht="18" customHeight="1">
      <c r="B24" s="19"/>
      <c r="C24" s="19"/>
      <c r="D24" s="20"/>
      <c r="F24" s="16">
        <v>1</v>
      </c>
      <c r="G24" s="18">
        <v>50</v>
      </c>
      <c r="H24" s="17"/>
      <c r="I24" s="28"/>
    </row>
    <row r="25" spans="2:9" ht="18" customHeight="1">
      <c r="B25" s="16">
        <v>8</v>
      </c>
      <c r="C25" s="16"/>
      <c r="D25" s="17"/>
      <c r="F25" s="19"/>
      <c r="G25" s="21" t="s">
        <v>12</v>
      </c>
      <c r="H25" s="20"/>
      <c r="I25" s="29"/>
    </row>
    <row r="26" spans="2:9" ht="18" customHeight="1">
      <c r="B26" s="19"/>
      <c r="C26" s="19"/>
      <c r="D26" s="20"/>
      <c r="F26" s="16">
        <v>2</v>
      </c>
      <c r="G26" s="18">
        <v>50</v>
      </c>
      <c r="H26" s="17"/>
      <c r="I26" s="28"/>
    </row>
    <row r="27" spans="2:9" ht="18" customHeight="1">
      <c r="B27" s="16">
        <v>9</v>
      </c>
      <c r="C27" s="16"/>
      <c r="D27" s="17"/>
      <c r="F27" s="19"/>
      <c r="G27" s="21" t="s">
        <v>12</v>
      </c>
      <c r="H27" s="20"/>
      <c r="I27" s="29"/>
    </row>
    <row r="28" spans="2:9" ht="18" customHeight="1">
      <c r="B28" s="19"/>
      <c r="C28" s="19"/>
      <c r="D28" s="20"/>
      <c r="F28" s="16">
        <v>3</v>
      </c>
      <c r="G28" s="18">
        <v>50</v>
      </c>
      <c r="H28" s="17"/>
      <c r="I28" s="28"/>
    </row>
    <row r="29" spans="2:9" ht="18" customHeight="1">
      <c r="B29" s="16">
        <v>10</v>
      </c>
      <c r="C29" s="16"/>
      <c r="D29" s="17"/>
      <c r="F29" s="19"/>
      <c r="G29" s="21" t="s">
        <v>12</v>
      </c>
      <c r="H29" s="20"/>
      <c r="I29" s="29"/>
    </row>
    <row r="30" spans="2:9" ht="18" customHeight="1">
      <c r="B30" s="19"/>
      <c r="C30" s="19"/>
      <c r="D30" s="20"/>
      <c r="F30" s="16">
        <v>4</v>
      </c>
      <c r="G30" s="18">
        <v>50</v>
      </c>
      <c r="H30" s="17"/>
      <c r="I30" s="28"/>
    </row>
    <row r="31" spans="2:9" ht="20" customHeight="1">
      <c r="F31" s="19"/>
      <c r="G31" s="21" t="s">
        <v>12</v>
      </c>
      <c r="H31" s="20"/>
      <c r="I31" s="29"/>
    </row>
    <row r="32" spans="2:9" ht="20" customHeight="1">
      <c r="F32" s="59"/>
      <c r="G32" s="59"/>
      <c r="H32" s="60"/>
      <c r="I32" s="60"/>
    </row>
    <row r="33" spans="1:10" ht="20.149999999999999" customHeight="1">
      <c r="A33" s="46" t="s">
        <v>34</v>
      </c>
      <c r="B33" s="46"/>
      <c r="C33" s="46"/>
      <c r="D33" s="46"/>
      <c r="E33" s="46"/>
      <c r="F33" s="53"/>
      <c r="G33" s="5" t="s">
        <v>7</v>
      </c>
      <c r="H33" s="50">
        <f>F33*5000</f>
        <v>0</v>
      </c>
      <c r="I33" s="5" t="s">
        <v>37</v>
      </c>
    </row>
    <row r="34" spans="1:10" ht="20.149999999999999" customHeight="1">
      <c r="A34" s="45" t="s">
        <v>8</v>
      </c>
      <c r="B34" s="45"/>
      <c r="C34" s="45"/>
      <c r="D34" s="45"/>
      <c r="E34" s="45"/>
      <c r="F34" s="48"/>
      <c r="G34" s="5" t="s">
        <v>7</v>
      </c>
      <c r="H34" s="55">
        <f>F34*4000</f>
        <v>0</v>
      </c>
      <c r="I34" s="5" t="s">
        <v>37</v>
      </c>
    </row>
    <row r="35" spans="1:10" ht="20.149999999999999" customHeight="1">
      <c r="A35" s="45" t="s">
        <v>35</v>
      </c>
      <c r="B35" s="45"/>
      <c r="C35" s="45"/>
      <c r="D35" s="45"/>
      <c r="E35" s="45"/>
      <c r="F35" s="48"/>
      <c r="G35" s="5" t="s">
        <v>7</v>
      </c>
      <c r="H35" s="55">
        <f t="shared" ref="H35:H37" si="0">F35*4000</f>
        <v>0</v>
      </c>
      <c r="I35" s="5" t="s">
        <v>37</v>
      </c>
    </row>
    <row r="36" spans="1:10" ht="20.149999999999999" customHeight="1">
      <c r="A36" s="45" t="s">
        <v>8</v>
      </c>
      <c r="B36" s="45"/>
      <c r="C36" s="45"/>
      <c r="D36" s="45"/>
      <c r="E36" s="45"/>
      <c r="F36" s="48"/>
      <c r="G36" s="5" t="s">
        <v>7</v>
      </c>
      <c r="H36" s="55">
        <f t="shared" si="0"/>
        <v>0</v>
      </c>
      <c r="I36" s="5" t="s">
        <v>37</v>
      </c>
    </row>
    <row r="37" spans="1:10" ht="20.149999999999999" customHeight="1">
      <c r="A37" s="45" t="s">
        <v>36</v>
      </c>
      <c r="B37" s="45"/>
      <c r="C37" s="45"/>
      <c r="D37" s="45"/>
      <c r="E37" s="45"/>
      <c r="F37" s="48"/>
      <c r="G37" s="5" t="s">
        <v>7</v>
      </c>
      <c r="H37" s="55">
        <f t="shared" si="0"/>
        <v>0</v>
      </c>
      <c r="I37" s="5" t="s">
        <v>37</v>
      </c>
    </row>
    <row r="38" spans="1:10" ht="20.149999999999999" customHeight="1">
      <c r="C38" s="26"/>
      <c r="D38" s="24" t="s">
        <v>9</v>
      </c>
      <c r="E38" s="24"/>
      <c r="F38" s="24"/>
      <c r="G38" s="24"/>
      <c r="H38" s="24"/>
      <c r="I38" s="22"/>
    </row>
    <row r="39" spans="1:10" ht="14.15" customHeight="1">
      <c r="C39" s="15"/>
      <c r="D39" s="26"/>
      <c r="E39" s="26"/>
      <c r="F39" s="26"/>
      <c r="G39" s="26"/>
      <c r="H39" s="26"/>
      <c r="I39" s="26"/>
    </row>
    <row r="40" spans="1:10" ht="20.149999999999999" customHeight="1">
      <c r="B40" s="5" t="s">
        <v>25</v>
      </c>
      <c r="C40" s="5"/>
      <c r="D40" s="53">
        <f>SUM(H33:H37)</f>
        <v>0</v>
      </c>
      <c r="E40" s="5" t="s">
        <v>26</v>
      </c>
      <c r="F40" s="5"/>
      <c r="G40" s="5"/>
      <c r="H40" s="50"/>
      <c r="I40" s="11" t="s">
        <v>27</v>
      </c>
      <c r="J40" s="44" t="s">
        <v>28</v>
      </c>
    </row>
    <row r="41" spans="1:10">
      <c r="C41" s="15"/>
      <c r="D41" s="15"/>
      <c r="E41" s="15"/>
      <c r="F41" s="15"/>
      <c r="G41" s="15"/>
      <c r="H41" s="51"/>
      <c r="I41" s="49" t="s">
        <v>29</v>
      </c>
    </row>
    <row r="42" spans="1:10" ht="20.149999999999999" customHeight="1">
      <c r="C42" s="24" t="s">
        <v>10</v>
      </c>
      <c r="D42" s="24"/>
      <c r="E42" s="24"/>
      <c r="F42" s="24"/>
      <c r="G42" s="24"/>
      <c r="H42" s="24"/>
      <c r="I42" s="24"/>
      <c r="J42" s="24"/>
    </row>
    <row r="44" spans="1:10" ht="20.149999999999999" customHeight="1">
      <c r="C44" s="27" t="s">
        <v>11</v>
      </c>
      <c r="D44" s="27"/>
      <c r="E44" s="27"/>
      <c r="F44" s="27"/>
      <c r="G44" s="27"/>
      <c r="H44" s="27"/>
      <c r="I44" s="26"/>
    </row>
  </sheetData>
  <mergeCells count="52">
    <mergeCell ref="A1:J1"/>
    <mergeCell ref="C42:J42"/>
    <mergeCell ref="C44:H44"/>
    <mergeCell ref="G11:G12"/>
    <mergeCell ref="G13:G14"/>
    <mergeCell ref="G15:G16"/>
    <mergeCell ref="G17:G18"/>
    <mergeCell ref="G19:G20"/>
    <mergeCell ref="A33:E33"/>
    <mergeCell ref="A34:E34"/>
    <mergeCell ref="C29:C30"/>
    <mergeCell ref="F30:F31"/>
    <mergeCell ref="D38:H38"/>
    <mergeCell ref="A35:E35"/>
    <mergeCell ref="A36:E36"/>
    <mergeCell ref="A37:E37"/>
    <mergeCell ref="B23:B24"/>
    <mergeCell ref="C23:C24"/>
    <mergeCell ref="F24:F25"/>
    <mergeCell ref="B25:B26"/>
    <mergeCell ref="C25:C26"/>
    <mergeCell ref="F26:F27"/>
    <mergeCell ref="B27:B28"/>
    <mergeCell ref="C27:C28"/>
    <mergeCell ref="F28:F29"/>
    <mergeCell ref="B29:B30"/>
    <mergeCell ref="B19:B20"/>
    <mergeCell ref="C19:C20"/>
    <mergeCell ref="F19:F20"/>
    <mergeCell ref="B21:B22"/>
    <mergeCell ref="C21:C22"/>
    <mergeCell ref="F22:H22"/>
    <mergeCell ref="B15:B16"/>
    <mergeCell ref="C15:C16"/>
    <mergeCell ref="F15:F16"/>
    <mergeCell ref="B17:B18"/>
    <mergeCell ref="C17:C18"/>
    <mergeCell ref="F17:F18"/>
    <mergeCell ref="B9:D9"/>
    <mergeCell ref="F9:H9"/>
    <mergeCell ref="B11:B12"/>
    <mergeCell ref="C11:C12"/>
    <mergeCell ref="F11:F12"/>
    <mergeCell ref="B13:B14"/>
    <mergeCell ref="C13:C14"/>
    <mergeCell ref="F13:F14"/>
    <mergeCell ref="A2:J2"/>
    <mergeCell ref="A3:J3"/>
    <mergeCell ref="B5:C5"/>
    <mergeCell ref="D5:H5"/>
    <mergeCell ref="B7:C7"/>
    <mergeCell ref="D7:E7"/>
  </mergeCells>
  <phoneticPr fontId="2"/>
  <dataValidations count="1">
    <dataValidation type="list" allowBlank="1" showInputMessage="1" showErrorMessage="1" sqref="C11:C30 G11:G20" xr:uid="{6E0B100B-EF5C-45B2-8F11-644450C4D33D}">
      <formula1>"ＭＤ,ＷＤ"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DD178-3E69-48D5-BAA5-643605DBD76D}">
  <dimension ref="A1:K45"/>
  <sheetViews>
    <sheetView tabSelected="1" workbookViewId="0">
      <selection activeCell="H11" sqref="H11:H12"/>
    </sheetView>
  </sheetViews>
  <sheetFormatPr defaultRowHeight="18"/>
  <cols>
    <col min="1" max="1" width="5.1640625" customWidth="1"/>
    <col min="2" max="3" width="4.25" customWidth="1"/>
    <col min="4" max="4" width="19" customWidth="1"/>
    <col min="5" max="5" width="6.08203125" customWidth="1"/>
    <col min="6" max="7" width="4.33203125" customWidth="1"/>
    <col min="8" max="8" width="16.75" customWidth="1"/>
    <col min="9" max="9" width="4.33203125" customWidth="1"/>
    <col min="10" max="10" width="4.25" customWidth="1"/>
    <col min="11" max="11" width="17.08203125" customWidth="1"/>
    <col min="255" max="255" width="5.1640625" customWidth="1"/>
    <col min="256" max="257" width="4.25" customWidth="1"/>
    <col min="258" max="258" width="19" customWidth="1"/>
    <col min="259" max="259" width="6.08203125" customWidth="1"/>
    <col min="260" max="260" width="4.33203125" customWidth="1"/>
    <col min="261" max="261" width="16.75" customWidth="1"/>
    <col min="262" max="262" width="2.4140625" customWidth="1"/>
    <col min="263" max="263" width="4.25" customWidth="1"/>
    <col min="264" max="264" width="17.08203125" customWidth="1"/>
    <col min="511" max="511" width="5.1640625" customWidth="1"/>
    <col min="512" max="513" width="4.25" customWidth="1"/>
    <col min="514" max="514" width="19" customWidth="1"/>
    <col min="515" max="515" width="6.08203125" customWidth="1"/>
    <col min="516" max="516" width="4.33203125" customWidth="1"/>
    <col min="517" max="517" width="16.75" customWidth="1"/>
    <col min="518" max="518" width="2.4140625" customWidth="1"/>
    <col min="519" max="519" width="4.25" customWidth="1"/>
    <col min="520" max="520" width="17.08203125" customWidth="1"/>
    <col min="767" max="767" width="5.1640625" customWidth="1"/>
    <col min="768" max="769" width="4.25" customWidth="1"/>
    <col min="770" max="770" width="19" customWidth="1"/>
    <col min="771" max="771" width="6.08203125" customWidth="1"/>
    <col min="772" max="772" width="4.33203125" customWidth="1"/>
    <col min="773" max="773" width="16.75" customWidth="1"/>
    <col min="774" max="774" width="2.4140625" customWidth="1"/>
    <col min="775" max="775" width="4.25" customWidth="1"/>
    <col min="776" max="776" width="17.08203125" customWidth="1"/>
    <col min="1023" max="1023" width="5.1640625" customWidth="1"/>
    <col min="1024" max="1025" width="4.25" customWidth="1"/>
    <col min="1026" max="1026" width="19" customWidth="1"/>
    <col min="1027" max="1027" width="6.08203125" customWidth="1"/>
    <col min="1028" max="1028" width="4.33203125" customWidth="1"/>
    <col min="1029" max="1029" width="16.75" customWidth="1"/>
    <col min="1030" max="1030" width="2.4140625" customWidth="1"/>
    <col min="1031" max="1031" width="4.25" customWidth="1"/>
    <col min="1032" max="1032" width="17.08203125" customWidth="1"/>
    <col min="1279" max="1279" width="5.1640625" customWidth="1"/>
    <col min="1280" max="1281" width="4.25" customWidth="1"/>
    <col min="1282" max="1282" width="19" customWidth="1"/>
    <col min="1283" max="1283" width="6.08203125" customWidth="1"/>
    <col min="1284" max="1284" width="4.33203125" customWidth="1"/>
    <col min="1285" max="1285" width="16.75" customWidth="1"/>
    <col min="1286" max="1286" width="2.4140625" customWidth="1"/>
    <col min="1287" max="1287" width="4.25" customWidth="1"/>
    <col min="1288" max="1288" width="17.08203125" customWidth="1"/>
    <col min="1535" max="1535" width="5.1640625" customWidth="1"/>
    <col min="1536" max="1537" width="4.25" customWidth="1"/>
    <col min="1538" max="1538" width="19" customWidth="1"/>
    <col min="1539" max="1539" width="6.08203125" customWidth="1"/>
    <col min="1540" max="1540" width="4.33203125" customWidth="1"/>
    <col min="1541" max="1541" width="16.75" customWidth="1"/>
    <col min="1542" max="1542" width="2.4140625" customWidth="1"/>
    <col min="1543" max="1543" width="4.25" customWidth="1"/>
    <col min="1544" max="1544" width="17.08203125" customWidth="1"/>
    <col min="1791" max="1791" width="5.1640625" customWidth="1"/>
    <col min="1792" max="1793" width="4.25" customWidth="1"/>
    <col min="1794" max="1794" width="19" customWidth="1"/>
    <col min="1795" max="1795" width="6.08203125" customWidth="1"/>
    <col min="1796" max="1796" width="4.33203125" customWidth="1"/>
    <col min="1797" max="1797" width="16.75" customWidth="1"/>
    <col min="1798" max="1798" width="2.4140625" customWidth="1"/>
    <col min="1799" max="1799" width="4.25" customWidth="1"/>
    <col min="1800" max="1800" width="17.08203125" customWidth="1"/>
    <col min="2047" max="2047" width="5.1640625" customWidth="1"/>
    <col min="2048" max="2049" width="4.25" customWidth="1"/>
    <col min="2050" max="2050" width="19" customWidth="1"/>
    <col min="2051" max="2051" width="6.08203125" customWidth="1"/>
    <col min="2052" max="2052" width="4.33203125" customWidth="1"/>
    <col min="2053" max="2053" width="16.75" customWidth="1"/>
    <col min="2054" max="2054" width="2.4140625" customWidth="1"/>
    <col min="2055" max="2055" width="4.25" customWidth="1"/>
    <col min="2056" max="2056" width="17.08203125" customWidth="1"/>
    <col min="2303" max="2303" width="5.1640625" customWidth="1"/>
    <col min="2304" max="2305" width="4.25" customWidth="1"/>
    <col min="2306" max="2306" width="19" customWidth="1"/>
    <col min="2307" max="2307" width="6.08203125" customWidth="1"/>
    <col min="2308" max="2308" width="4.33203125" customWidth="1"/>
    <col min="2309" max="2309" width="16.75" customWidth="1"/>
    <col min="2310" max="2310" width="2.4140625" customWidth="1"/>
    <col min="2311" max="2311" width="4.25" customWidth="1"/>
    <col min="2312" max="2312" width="17.08203125" customWidth="1"/>
    <col min="2559" max="2559" width="5.1640625" customWidth="1"/>
    <col min="2560" max="2561" width="4.25" customWidth="1"/>
    <col min="2562" max="2562" width="19" customWidth="1"/>
    <col min="2563" max="2563" width="6.08203125" customWidth="1"/>
    <col min="2564" max="2564" width="4.33203125" customWidth="1"/>
    <col min="2565" max="2565" width="16.75" customWidth="1"/>
    <col min="2566" max="2566" width="2.4140625" customWidth="1"/>
    <col min="2567" max="2567" width="4.25" customWidth="1"/>
    <col min="2568" max="2568" width="17.08203125" customWidth="1"/>
    <col min="2815" max="2815" width="5.1640625" customWidth="1"/>
    <col min="2816" max="2817" width="4.25" customWidth="1"/>
    <col min="2818" max="2818" width="19" customWidth="1"/>
    <col min="2819" max="2819" width="6.08203125" customWidth="1"/>
    <col min="2820" max="2820" width="4.33203125" customWidth="1"/>
    <col min="2821" max="2821" width="16.75" customWidth="1"/>
    <col min="2822" max="2822" width="2.4140625" customWidth="1"/>
    <col min="2823" max="2823" width="4.25" customWidth="1"/>
    <col min="2824" max="2824" width="17.08203125" customWidth="1"/>
    <col min="3071" max="3071" width="5.1640625" customWidth="1"/>
    <col min="3072" max="3073" width="4.25" customWidth="1"/>
    <col min="3074" max="3074" width="19" customWidth="1"/>
    <col min="3075" max="3075" width="6.08203125" customWidth="1"/>
    <col min="3076" max="3076" width="4.33203125" customWidth="1"/>
    <col min="3077" max="3077" width="16.75" customWidth="1"/>
    <col min="3078" max="3078" width="2.4140625" customWidth="1"/>
    <col min="3079" max="3079" width="4.25" customWidth="1"/>
    <col min="3080" max="3080" width="17.08203125" customWidth="1"/>
    <col min="3327" max="3327" width="5.1640625" customWidth="1"/>
    <col min="3328" max="3329" width="4.25" customWidth="1"/>
    <col min="3330" max="3330" width="19" customWidth="1"/>
    <col min="3331" max="3331" width="6.08203125" customWidth="1"/>
    <col min="3332" max="3332" width="4.33203125" customWidth="1"/>
    <col min="3333" max="3333" width="16.75" customWidth="1"/>
    <col min="3334" max="3334" width="2.4140625" customWidth="1"/>
    <col min="3335" max="3335" width="4.25" customWidth="1"/>
    <col min="3336" max="3336" width="17.08203125" customWidth="1"/>
    <col min="3583" max="3583" width="5.1640625" customWidth="1"/>
    <col min="3584" max="3585" width="4.25" customWidth="1"/>
    <col min="3586" max="3586" width="19" customWidth="1"/>
    <col min="3587" max="3587" width="6.08203125" customWidth="1"/>
    <col min="3588" max="3588" width="4.33203125" customWidth="1"/>
    <col min="3589" max="3589" width="16.75" customWidth="1"/>
    <col min="3590" max="3590" width="2.4140625" customWidth="1"/>
    <col min="3591" max="3591" width="4.25" customWidth="1"/>
    <col min="3592" max="3592" width="17.08203125" customWidth="1"/>
    <col min="3839" max="3839" width="5.1640625" customWidth="1"/>
    <col min="3840" max="3841" width="4.25" customWidth="1"/>
    <col min="3842" max="3842" width="19" customWidth="1"/>
    <col min="3843" max="3843" width="6.08203125" customWidth="1"/>
    <col min="3844" max="3844" width="4.33203125" customWidth="1"/>
    <col min="3845" max="3845" width="16.75" customWidth="1"/>
    <col min="3846" max="3846" width="2.4140625" customWidth="1"/>
    <col min="3847" max="3847" width="4.25" customWidth="1"/>
    <col min="3848" max="3848" width="17.08203125" customWidth="1"/>
    <col min="4095" max="4095" width="5.1640625" customWidth="1"/>
    <col min="4096" max="4097" width="4.25" customWidth="1"/>
    <col min="4098" max="4098" width="19" customWidth="1"/>
    <col min="4099" max="4099" width="6.08203125" customWidth="1"/>
    <col min="4100" max="4100" width="4.33203125" customWidth="1"/>
    <col min="4101" max="4101" width="16.75" customWidth="1"/>
    <col min="4102" max="4102" width="2.4140625" customWidth="1"/>
    <col min="4103" max="4103" width="4.25" customWidth="1"/>
    <col min="4104" max="4104" width="17.08203125" customWidth="1"/>
    <col min="4351" max="4351" width="5.1640625" customWidth="1"/>
    <col min="4352" max="4353" width="4.25" customWidth="1"/>
    <col min="4354" max="4354" width="19" customWidth="1"/>
    <col min="4355" max="4355" width="6.08203125" customWidth="1"/>
    <col min="4356" max="4356" width="4.33203125" customWidth="1"/>
    <col min="4357" max="4357" width="16.75" customWidth="1"/>
    <col min="4358" max="4358" width="2.4140625" customWidth="1"/>
    <col min="4359" max="4359" width="4.25" customWidth="1"/>
    <col min="4360" max="4360" width="17.08203125" customWidth="1"/>
    <col min="4607" max="4607" width="5.1640625" customWidth="1"/>
    <col min="4608" max="4609" width="4.25" customWidth="1"/>
    <col min="4610" max="4610" width="19" customWidth="1"/>
    <col min="4611" max="4611" width="6.08203125" customWidth="1"/>
    <col min="4612" max="4612" width="4.33203125" customWidth="1"/>
    <col min="4613" max="4613" width="16.75" customWidth="1"/>
    <col min="4614" max="4614" width="2.4140625" customWidth="1"/>
    <col min="4615" max="4615" width="4.25" customWidth="1"/>
    <col min="4616" max="4616" width="17.08203125" customWidth="1"/>
    <col min="4863" max="4863" width="5.1640625" customWidth="1"/>
    <col min="4864" max="4865" width="4.25" customWidth="1"/>
    <col min="4866" max="4866" width="19" customWidth="1"/>
    <col min="4867" max="4867" width="6.08203125" customWidth="1"/>
    <col min="4868" max="4868" width="4.33203125" customWidth="1"/>
    <col min="4869" max="4869" width="16.75" customWidth="1"/>
    <col min="4870" max="4870" width="2.4140625" customWidth="1"/>
    <col min="4871" max="4871" width="4.25" customWidth="1"/>
    <col min="4872" max="4872" width="17.08203125" customWidth="1"/>
    <col min="5119" max="5119" width="5.1640625" customWidth="1"/>
    <col min="5120" max="5121" width="4.25" customWidth="1"/>
    <col min="5122" max="5122" width="19" customWidth="1"/>
    <col min="5123" max="5123" width="6.08203125" customWidth="1"/>
    <col min="5124" max="5124" width="4.33203125" customWidth="1"/>
    <col min="5125" max="5125" width="16.75" customWidth="1"/>
    <col min="5126" max="5126" width="2.4140625" customWidth="1"/>
    <col min="5127" max="5127" width="4.25" customWidth="1"/>
    <col min="5128" max="5128" width="17.08203125" customWidth="1"/>
    <col min="5375" max="5375" width="5.1640625" customWidth="1"/>
    <col min="5376" max="5377" width="4.25" customWidth="1"/>
    <col min="5378" max="5378" width="19" customWidth="1"/>
    <col min="5379" max="5379" width="6.08203125" customWidth="1"/>
    <col min="5380" max="5380" width="4.33203125" customWidth="1"/>
    <col min="5381" max="5381" width="16.75" customWidth="1"/>
    <col min="5382" max="5382" width="2.4140625" customWidth="1"/>
    <col min="5383" max="5383" width="4.25" customWidth="1"/>
    <col min="5384" max="5384" width="17.08203125" customWidth="1"/>
    <col min="5631" max="5631" width="5.1640625" customWidth="1"/>
    <col min="5632" max="5633" width="4.25" customWidth="1"/>
    <col min="5634" max="5634" width="19" customWidth="1"/>
    <col min="5635" max="5635" width="6.08203125" customWidth="1"/>
    <col min="5636" max="5636" width="4.33203125" customWidth="1"/>
    <col min="5637" max="5637" width="16.75" customWidth="1"/>
    <col min="5638" max="5638" width="2.4140625" customWidth="1"/>
    <col min="5639" max="5639" width="4.25" customWidth="1"/>
    <col min="5640" max="5640" width="17.08203125" customWidth="1"/>
    <col min="5887" max="5887" width="5.1640625" customWidth="1"/>
    <col min="5888" max="5889" width="4.25" customWidth="1"/>
    <col min="5890" max="5890" width="19" customWidth="1"/>
    <col min="5891" max="5891" width="6.08203125" customWidth="1"/>
    <col min="5892" max="5892" width="4.33203125" customWidth="1"/>
    <col min="5893" max="5893" width="16.75" customWidth="1"/>
    <col min="5894" max="5894" width="2.4140625" customWidth="1"/>
    <col min="5895" max="5895" width="4.25" customWidth="1"/>
    <col min="5896" max="5896" width="17.08203125" customWidth="1"/>
    <col min="6143" max="6143" width="5.1640625" customWidth="1"/>
    <col min="6144" max="6145" width="4.25" customWidth="1"/>
    <col min="6146" max="6146" width="19" customWidth="1"/>
    <col min="6147" max="6147" width="6.08203125" customWidth="1"/>
    <col min="6148" max="6148" width="4.33203125" customWidth="1"/>
    <col min="6149" max="6149" width="16.75" customWidth="1"/>
    <col min="6150" max="6150" width="2.4140625" customWidth="1"/>
    <col min="6151" max="6151" width="4.25" customWidth="1"/>
    <col min="6152" max="6152" width="17.08203125" customWidth="1"/>
    <col min="6399" max="6399" width="5.1640625" customWidth="1"/>
    <col min="6400" max="6401" width="4.25" customWidth="1"/>
    <col min="6402" max="6402" width="19" customWidth="1"/>
    <col min="6403" max="6403" width="6.08203125" customWidth="1"/>
    <col min="6404" max="6404" width="4.33203125" customWidth="1"/>
    <col min="6405" max="6405" width="16.75" customWidth="1"/>
    <col min="6406" max="6406" width="2.4140625" customWidth="1"/>
    <col min="6407" max="6407" width="4.25" customWidth="1"/>
    <col min="6408" max="6408" width="17.08203125" customWidth="1"/>
    <col min="6655" max="6655" width="5.1640625" customWidth="1"/>
    <col min="6656" max="6657" width="4.25" customWidth="1"/>
    <col min="6658" max="6658" width="19" customWidth="1"/>
    <col min="6659" max="6659" width="6.08203125" customWidth="1"/>
    <col min="6660" max="6660" width="4.33203125" customWidth="1"/>
    <col min="6661" max="6661" width="16.75" customWidth="1"/>
    <col min="6662" max="6662" width="2.4140625" customWidth="1"/>
    <col min="6663" max="6663" width="4.25" customWidth="1"/>
    <col min="6664" max="6664" width="17.08203125" customWidth="1"/>
    <col min="6911" max="6911" width="5.1640625" customWidth="1"/>
    <col min="6912" max="6913" width="4.25" customWidth="1"/>
    <col min="6914" max="6914" width="19" customWidth="1"/>
    <col min="6915" max="6915" width="6.08203125" customWidth="1"/>
    <col min="6916" max="6916" width="4.33203125" customWidth="1"/>
    <col min="6917" max="6917" width="16.75" customWidth="1"/>
    <col min="6918" max="6918" width="2.4140625" customWidth="1"/>
    <col min="6919" max="6919" width="4.25" customWidth="1"/>
    <col min="6920" max="6920" width="17.08203125" customWidth="1"/>
    <col min="7167" max="7167" width="5.1640625" customWidth="1"/>
    <col min="7168" max="7169" width="4.25" customWidth="1"/>
    <col min="7170" max="7170" width="19" customWidth="1"/>
    <col min="7171" max="7171" width="6.08203125" customWidth="1"/>
    <col min="7172" max="7172" width="4.33203125" customWidth="1"/>
    <col min="7173" max="7173" width="16.75" customWidth="1"/>
    <col min="7174" max="7174" width="2.4140625" customWidth="1"/>
    <col min="7175" max="7175" width="4.25" customWidth="1"/>
    <col min="7176" max="7176" width="17.08203125" customWidth="1"/>
    <col min="7423" max="7423" width="5.1640625" customWidth="1"/>
    <col min="7424" max="7425" width="4.25" customWidth="1"/>
    <col min="7426" max="7426" width="19" customWidth="1"/>
    <col min="7427" max="7427" width="6.08203125" customWidth="1"/>
    <col min="7428" max="7428" width="4.33203125" customWidth="1"/>
    <col min="7429" max="7429" width="16.75" customWidth="1"/>
    <col min="7430" max="7430" width="2.4140625" customWidth="1"/>
    <col min="7431" max="7431" width="4.25" customWidth="1"/>
    <col min="7432" max="7432" width="17.08203125" customWidth="1"/>
    <col min="7679" max="7679" width="5.1640625" customWidth="1"/>
    <col min="7680" max="7681" width="4.25" customWidth="1"/>
    <col min="7682" max="7682" width="19" customWidth="1"/>
    <col min="7683" max="7683" width="6.08203125" customWidth="1"/>
    <col min="7684" max="7684" width="4.33203125" customWidth="1"/>
    <col min="7685" max="7685" width="16.75" customWidth="1"/>
    <col min="7686" max="7686" width="2.4140625" customWidth="1"/>
    <col min="7687" max="7687" width="4.25" customWidth="1"/>
    <col min="7688" max="7688" width="17.08203125" customWidth="1"/>
    <col min="7935" max="7935" width="5.1640625" customWidth="1"/>
    <col min="7936" max="7937" width="4.25" customWidth="1"/>
    <col min="7938" max="7938" width="19" customWidth="1"/>
    <col min="7939" max="7939" width="6.08203125" customWidth="1"/>
    <col min="7940" max="7940" width="4.33203125" customWidth="1"/>
    <col min="7941" max="7941" width="16.75" customWidth="1"/>
    <col min="7942" max="7942" width="2.4140625" customWidth="1"/>
    <col min="7943" max="7943" width="4.25" customWidth="1"/>
    <col min="7944" max="7944" width="17.08203125" customWidth="1"/>
    <col min="8191" max="8191" width="5.1640625" customWidth="1"/>
    <col min="8192" max="8193" width="4.25" customWidth="1"/>
    <col min="8194" max="8194" width="19" customWidth="1"/>
    <col min="8195" max="8195" width="6.08203125" customWidth="1"/>
    <col min="8196" max="8196" width="4.33203125" customWidth="1"/>
    <col min="8197" max="8197" width="16.75" customWidth="1"/>
    <col min="8198" max="8198" width="2.4140625" customWidth="1"/>
    <col min="8199" max="8199" width="4.25" customWidth="1"/>
    <col min="8200" max="8200" width="17.08203125" customWidth="1"/>
    <col min="8447" max="8447" width="5.1640625" customWidth="1"/>
    <col min="8448" max="8449" width="4.25" customWidth="1"/>
    <col min="8450" max="8450" width="19" customWidth="1"/>
    <col min="8451" max="8451" width="6.08203125" customWidth="1"/>
    <col min="8452" max="8452" width="4.33203125" customWidth="1"/>
    <col min="8453" max="8453" width="16.75" customWidth="1"/>
    <col min="8454" max="8454" width="2.4140625" customWidth="1"/>
    <col min="8455" max="8455" width="4.25" customWidth="1"/>
    <col min="8456" max="8456" width="17.08203125" customWidth="1"/>
    <col min="8703" max="8703" width="5.1640625" customWidth="1"/>
    <col min="8704" max="8705" width="4.25" customWidth="1"/>
    <col min="8706" max="8706" width="19" customWidth="1"/>
    <col min="8707" max="8707" width="6.08203125" customWidth="1"/>
    <col min="8708" max="8708" width="4.33203125" customWidth="1"/>
    <col min="8709" max="8709" width="16.75" customWidth="1"/>
    <col min="8710" max="8710" width="2.4140625" customWidth="1"/>
    <col min="8711" max="8711" width="4.25" customWidth="1"/>
    <col min="8712" max="8712" width="17.08203125" customWidth="1"/>
    <col min="8959" max="8959" width="5.1640625" customWidth="1"/>
    <col min="8960" max="8961" width="4.25" customWidth="1"/>
    <col min="8962" max="8962" width="19" customWidth="1"/>
    <col min="8963" max="8963" width="6.08203125" customWidth="1"/>
    <col min="8964" max="8964" width="4.33203125" customWidth="1"/>
    <col min="8965" max="8965" width="16.75" customWidth="1"/>
    <col min="8966" max="8966" width="2.4140625" customWidth="1"/>
    <col min="8967" max="8967" width="4.25" customWidth="1"/>
    <col min="8968" max="8968" width="17.08203125" customWidth="1"/>
    <col min="9215" max="9215" width="5.1640625" customWidth="1"/>
    <col min="9216" max="9217" width="4.25" customWidth="1"/>
    <col min="9218" max="9218" width="19" customWidth="1"/>
    <col min="9219" max="9219" width="6.08203125" customWidth="1"/>
    <col min="9220" max="9220" width="4.33203125" customWidth="1"/>
    <col min="9221" max="9221" width="16.75" customWidth="1"/>
    <col min="9222" max="9222" width="2.4140625" customWidth="1"/>
    <col min="9223" max="9223" width="4.25" customWidth="1"/>
    <col min="9224" max="9224" width="17.08203125" customWidth="1"/>
    <col min="9471" max="9471" width="5.1640625" customWidth="1"/>
    <col min="9472" max="9473" width="4.25" customWidth="1"/>
    <col min="9474" max="9474" width="19" customWidth="1"/>
    <col min="9475" max="9475" width="6.08203125" customWidth="1"/>
    <col min="9476" max="9476" width="4.33203125" customWidth="1"/>
    <col min="9477" max="9477" width="16.75" customWidth="1"/>
    <col min="9478" max="9478" width="2.4140625" customWidth="1"/>
    <col min="9479" max="9479" width="4.25" customWidth="1"/>
    <col min="9480" max="9480" width="17.08203125" customWidth="1"/>
    <col min="9727" max="9727" width="5.1640625" customWidth="1"/>
    <col min="9728" max="9729" width="4.25" customWidth="1"/>
    <col min="9730" max="9730" width="19" customWidth="1"/>
    <col min="9731" max="9731" width="6.08203125" customWidth="1"/>
    <col min="9732" max="9732" width="4.33203125" customWidth="1"/>
    <col min="9733" max="9733" width="16.75" customWidth="1"/>
    <col min="9734" max="9734" width="2.4140625" customWidth="1"/>
    <col min="9735" max="9735" width="4.25" customWidth="1"/>
    <col min="9736" max="9736" width="17.08203125" customWidth="1"/>
    <col min="9983" max="9983" width="5.1640625" customWidth="1"/>
    <col min="9984" max="9985" width="4.25" customWidth="1"/>
    <col min="9986" max="9986" width="19" customWidth="1"/>
    <col min="9987" max="9987" width="6.08203125" customWidth="1"/>
    <col min="9988" max="9988" width="4.33203125" customWidth="1"/>
    <col min="9989" max="9989" width="16.75" customWidth="1"/>
    <col min="9990" max="9990" width="2.4140625" customWidth="1"/>
    <col min="9991" max="9991" width="4.25" customWidth="1"/>
    <col min="9992" max="9992" width="17.08203125" customWidth="1"/>
    <col min="10239" max="10239" width="5.1640625" customWidth="1"/>
    <col min="10240" max="10241" width="4.25" customWidth="1"/>
    <col min="10242" max="10242" width="19" customWidth="1"/>
    <col min="10243" max="10243" width="6.08203125" customWidth="1"/>
    <col min="10244" max="10244" width="4.33203125" customWidth="1"/>
    <col min="10245" max="10245" width="16.75" customWidth="1"/>
    <col min="10246" max="10246" width="2.4140625" customWidth="1"/>
    <col min="10247" max="10247" width="4.25" customWidth="1"/>
    <col min="10248" max="10248" width="17.08203125" customWidth="1"/>
    <col min="10495" max="10495" width="5.1640625" customWidth="1"/>
    <col min="10496" max="10497" width="4.25" customWidth="1"/>
    <col min="10498" max="10498" width="19" customWidth="1"/>
    <col min="10499" max="10499" width="6.08203125" customWidth="1"/>
    <col min="10500" max="10500" width="4.33203125" customWidth="1"/>
    <col min="10501" max="10501" width="16.75" customWidth="1"/>
    <col min="10502" max="10502" width="2.4140625" customWidth="1"/>
    <col min="10503" max="10503" width="4.25" customWidth="1"/>
    <col min="10504" max="10504" width="17.08203125" customWidth="1"/>
    <col min="10751" max="10751" width="5.1640625" customWidth="1"/>
    <col min="10752" max="10753" width="4.25" customWidth="1"/>
    <col min="10754" max="10754" width="19" customWidth="1"/>
    <col min="10755" max="10755" width="6.08203125" customWidth="1"/>
    <col min="10756" max="10756" width="4.33203125" customWidth="1"/>
    <col min="10757" max="10757" width="16.75" customWidth="1"/>
    <col min="10758" max="10758" width="2.4140625" customWidth="1"/>
    <col min="10759" max="10759" width="4.25" customWidth="1"/>
    <col min="10760" max="10760" width="17.08203125" customWidth="1"/>
    <col min="11007" max="11007" width="5.1640625" customWidth="1"/>
    <col min="11008" max="11009" width="4.25" customWidth="1"/>
    <col min="11010" max="11010" width="19" customWidth="1"/>
    <col min="11011" max="11011" width="6.08203125" customWidth="1"/>
    <col min="11012" max="11012" width="4.33203125" customWidth="1"/>
    <col min="11013" max="11013" width="16.75" customWidth="1"/>
    <col min="11014" max="11014" width="2.4140625" customWidth="1"/>
    <col min="11015" max="11015" width="4.25" customWidth="1"/>
    <col min="11016" max="11016" width="17.08203125" customWidth="1"/>
    <col min="11263" max="11263" width="5.1640625" customWidth="1"/>
    <col min="11264" max="11265" width="4.25" customWidth="1"/>
    <col min="11266" max="11266" width="19" customWidth="1"/>
    <col min="11267" max="11267" width="6.08203125" customWidth="1"/>
    <col min="11268" max="11268" width="4.33203125" customWidth="1"/>
    <col min="11269" max="11269" width="16.75" customWidth="1"/>
    <col min="11270" max="11270" width="2.4140625" customWidth="1"/>
    <col min="11271" max="11271" width="4.25" customWidth="1"/>
    <col min="11272" max="11272" width="17.08203125" customWidth="1"/>
    <col min="11519" max="11519" width="5.1640625" customWidth="1"/>
    <col min="11520" max="11521" width="4.25" customWidth="1"/>
    <col min="11522" max="11522" width="19" customWidth="1"/>
    <col min="11523" max="11523" width="6.08203125" customWidth="1"/>
    <col min="11524" max="11524" width="4.33203125" customWidth="1"/>
    <col min="11525" max="11525" width="16.75" customWidth="1"/>
    <col min="11526" max="11526" width="2.4140625" customWidth="1"/>
    <col min="11527" max="11527" width="4.25" customWidth="1"/>
    <col min="11528" max="11528" width="17.08203125" customWidth="1"/>
    <col min="11775" max="11775" width="5.1640625" customWidth="1"/>
    <col min="11776" max="11777" width="4.25" customWidth="1"/>
    <col min="11778" max="11778" width="19" customWidth="1"/>
    <col min="11779" max="11779" width="6.08203125" customWidth="1"/>
    <col min="11780" max="11780" width="4.33203125" customWidth="1"/>
    <col min="11781" max="11781" width="16.75" customWidth="1"/>
    <col min="11782" max="11782" width="2.4140625" customWidth="1"/>
    <col min="11783" max="11783" width="4.25" customWidth="1"/>
    <col min="11784" max="11784" width="17.08203125" customWidth="1"/>
    <col min="12031" max="12031" width="5.1640625" customWidth="1"/>
    <col min="12032" max="12033" width="4.25" customWidth="1"/>
    <col min="12034" max="12034" width="19" customWidth="1"/>
    <col min="12035" max="12035" width="6.08203125" customWidth="1"/>
    <col min="12036" max="12036" width="4.33203125" customWidth="1"/>
    <col min="12037" max="12037" width="16.75" customWidth="1"/>
    <col min="12038" max="12038" width="2.4140625" customWidth="1"/>
    <col min="12039" max="12039" width="4.25" customWidth="1"/>
    <col min="12040" max="12040" width="17.08203125" customWidth="1"/>
    <col min="12287" max="12287" width="5.1640625" customWidth="1"/>
    <col min="12288" max="12289" width="4.25" customWidth="1"/>
    <col min="12290" max="12290" width="19" customWidth="1"/>
    <col min="12291" max="12291" width="6.08203125" customWidth="1"/>
    <col min="12292" max="12292" width="4.33203125" customWidth="1"/>
    <col min="12293" max="12293" width="16.75" customWidth="1"/>
    <col min="12294" max="12294" width="2.4140625" customWidth="1"/>
    <col min="12295" max="12295" width="4.25" customWidth="1"/>
    <col min="12296" max="12296" width="17.08203125" customWidth="1"/>
    <col min="12543" max="12543" width="5.1640625" customWidth="1"/>
    <col min="12544" max="12545" width="4.25" customWidth="1"/>
    <col min="12546" max="12546" width="19" customWidth="1"/>
    <col min="12547" max="12547" width="6.08203125" customWidth="1"/>
    <col min="12548" max="12548" width="4.33203125" customWidth="1"/>
    <col min="12549" max="12549" width="16.75" customWidth="1"/>
    <col min="12550" max="12550" width="2.4140625" customWidth="1"/>
    <col min="12551" max="12551" width="4.25" customWidth="1"/>
    <col min="12552" max="12552" width="17.08203125" customWidth="1"/>
    <col min="12799" max="12799" width="5.1640625" customWidth="1"/>
    <col min="12800" max="12801" width="4.25" customWidth="1"/>
    <col min="12802" max="12802" width="19" customWidth="1"/>
    <col min="12803" max="12803" width="6.08203125" customWidth="1"/>
    <col min="12804" max="12804" width="4.33203125" customWidth="1"/>
    <col min="12805" max="12805" width="16.75" customWidth="1"/>
    <col min="12806" max="12806" width="2.4140625" customWidth="1"/>
    <col min="12807" max="12807" width="4.25" customWidth="1"/>
    <col min="12808" max="12808" width="17.08203125" customWidth="1"/>
    <col min="13055" max="13055" width="5.1640625" customWidth="1"/>
    <col min="13056" max="13057" width="4.25" customWidth="1"/>
    <col min="13058" max="13058" width="19" customWidth="1"/>
    <col min="13059" max="13059" width="6.08203125" customWidth="1"/>
    <col min="13060" max="13060" width="4.33203125" customWidth="1"/>
    <col min="13061" max="13061" width="16.75" customWidth="1"/>
    <col min="13062" max="13062" width="2.4140625" customWidth="1"/>
    <col min="13063" max="13063" width="4.25" customWidth="1"/>
    <col min="13064" max="13064" width="17.08203125" customWidth="1"/>
    <col min="13311" max="13311" width="5.1640625" customWidth="1"/>
    <col min="13312" max="13313" width="4.25" customWidth="1"/>
    <col min="13314" max="13314" width="19" customWidth="1"/>
    <col min="13315" max="13315" width="6.08203125" customWidth="1"/>
    <col min="13316" max="13316" width="4.33203125" customWidth="1"/>
    <col min="13317" max="13317" width="16.75" customWidth="1"/>
    <col min="13318" max="13318" width="2.4140625" customWidth="1"/>
    <col min="13319" max="13319" width="4.25" customWidth="1"/>
    <col min="13320" max="13320" width="17.08203125" customWidth="1"/>
    <col min="13567" max="13567" width="5.1640625" customWidth="1"/>
    <col min="13568" max="13569" width="4.25" customWidth="1"/>
    <col min="13570" max="13570" width="19" customWidth="1"/>
    <col min="13571" max="13571" width="6.08203125" customWidth="1"/>
    <col min="13572" max="13572" width="4.33203125" customWidth="1"/>
    <col min="13573" max="13573" width="16.75" customWidth="1"/>
    <col min="13574" max="13574" width="2.4140625" customWidth="1"/>
    <col min="13575" max="13575" width="4.25" customWidth="1"/>
    <col min="13576" max="13576" width="17.08203125" customWidth="1"/>
    <col min="13823" max="13823" width="5.1640625" customWidth="1"/>
    <col min="13824" max="13825" width="4.25" customWidth="1"/>
    <col min="13826" max="13826" width="19" customWidth="1"/>
    <col min="13827" max="13827" width="6.08203125" customWidth="1"/>
    <col min="13828" max="13828" width="4.33203125" customWidth="1"/>
    <col min="13829" max="13829" width="16.75" customWidth="1"/>
    <col min="13830" max="13830" width="2.4140625" customWidth="1"/>
    <col min="13831" max="13831" width="4.25" customWidth="1"/>
    <col min="13832" max="13832" width="17.08203125" customWidth="1"/>
    <col min="14079" max="14079" width="5.1640625" customWidth="1"/>
    <col min="14080" max="14081" width="4.25" customWidth="1"/>
    <col min="14082" max="14082" width="19" customWidth="1"/>
    <col min="14083" max="14083" width="6.08203125" customWidth="1"/>
    <col min="14084" max="14084" width="4.33203125" customWidth="1"/>
    <col min="14085" max="14085" width="16.75" customWidth="1"/>
    <col min="14086" max="14086" width="2.4140625" customWidth="1"/>
    <col min="14087" max="14087" width="4.25" customWidth="1"/>
    <col min="14088" max="14088" width="17.08203125" customWidth="1"/>
    <col min="14335" max="14335" width="5.1640625" customWidth="1"/>
    <col min="14336" max="14337" width="4.25" customWidth="1"/>
    <col min="14338" max="14338" width="19" customWidth="1"/>
    <col min="14339" max="14339" width="6.08203125" customWidth="1"/>
    <col min="14340" max="14340" width="4.33203125" customWidth="1"/>
    <col min="14341" max="14341" width="16.75" customWidth="1"/>
    <col min="14342" max="14342" width="2.4140625" customWidth="1"/>
    <col min="14343" max="14343" width="4.25" customWidth="1"/>
    <col min="14344" max="14344" width="17.08203125" customWidth="1"/>
    <col min="14591" max="14591" width="5.1640625" customWidth="1"/>
    <col min="14592" max="14593" width="4.25" customWidth="1"/>
    <col min="14594" max="14594" width="19" customWidth="1"/>
    <col min="14595" max="14595" width="6.08203125" customWidth="1"/>
    <col min="14596" max="14596" width="4.33203125" customWidth="1"/>
    <col min="14597" max="14597" width="16.75" customWidth="1"/>
    <col min="14598" max="14598" width="2.4140625" customWidth="1"/>
    <col min="14599" max="14599" width="4.25" customWidth="1"/>
    <col min="14600" max="14600" width="17.08203125" customWidth="1"/>
    <col min="14847" max="14847" width="5.1640625" customWidth="1"/>
    <col min="14848" max="14849" width="4.25" customWidth="1"/>
    <col min="14850" max="14850" width="19" customWidth="1"/>
    <col min="14851" max="14851" width="6.08203125" customWidth="1"/>
    <col min="14852" max="14852" width="4.33203125" customWidth="1"/>
    <col min="14853" max="14853" width="16.75" customWidth="1"/>
    <col min="14854" max="14854" width="2.4140625" customWidth="1"/>
    <col min="14855" max="14855" width="4.25" customWidth="1"/>
    <col min="14856" max="14856" width="17.08203125" customWidth="1"/>
    <col min="15103" max="15103" width="5.1640625" customWidth="1"/>
    <col min="15104" max="15105" width="4.25" customWidth="1"/>
    <col min="15106" max="15106" width="19" customWidth="1"/>
    <col min="15107" max="15107" width="6.08203125" customWidth="1"/>
    <col min="15108" max="15108" width="4.33203125" customWidth="1"/>
    <col min="15109" max="15109" width="16.75" customWidth="1"/>
    <col min="15110" max="15110" width="2.4140625" customWidth="1"/>
    <col min="15111" max="15111" width="4.25" customWidth="1"/>
    <col min="15112" max="15112" width="17.08203125" customWidth="1"/>
    <col min="15359" max="15359" width="5.1640625" customWidth="1"/>
    <col min="15360" max="15361" width="4.25" customWidth="1"/>
    <col min="15362" max="15362" width="19" customWidth="1"/>
    <col min="15363" max="15363" width="6.08203125" customWidth="1"/>
    <col min="15364" max="15364" width="4.33203125" customWidth="1"/>
    <col min="15365" max="15365" width="16.75" customWidth="1"/>
    <col min="15366" max="15366" width="2.4140625" customWidth="1"/>
    <col min="15367" max="15367" width="4.25" customWidth="1"/>
    <col min="15368" max="15368" width="17.08203125" customWidth="1"/>
    <col min="15615" max="15615" width="5.1640625" customWidth="1"/>
    <col min="15616" max="15617" width="4.25" customWidth="1"/>
    <col min="15618" max="15618" width="19" customWidth="1"/>
    <col min="15619" max="15619" width="6.08203125" customWidth="1"/>
    <col min="15620" max="15620" width="4.33203125" customWidth="1"/>
    <col min="15621" max="15621" width="16.75" customWidth="1"/>
    <col min="15622" max="15622" width="2.4140625" customWidth="1"/>
    <col min="15623" max="15623" width="4.25" customWidth="1"/>
    <col min="15624" max="15624" width="17.08203125" customWidth="1"/>
    <col min="15871" max="15871" width="5.1640625" customWidth="1"/>
    <col min="15872" max="15873" width="4.25" customWidth="1"/>
    <col min="15874" max="15874" width="19" customWidth="1"/>
    <col min="15875" max="15875" width="6.08203125" customWidth="1"/>
    <col min="15876" max="15876" width="4.33203125" customWidth="1"/>
    <col min="15877" max="15877" width="16.75" customWidth="1"/>
    <col min="15878" max="15878" width="2.4140625" customWidth="1"/>
    <col min="15879" max="15879" width="4.25" customWidth="1"/>
    <col min="15880" max="15880" width="17.08203125" customWidth="1"/>
    <col min="16127" max="16127" width="5.1640625" customWidth="1"/>
    <col min="16128" max="16129" width="4.25" customWidth="1"/>
    <col min="16130" max="16130" width="19" customWidth="1"/>
    <col min="16131" max="16131" width="6.08203125" customWidth="1"/>
    <col min="16132" max="16132" width="4.33203125" customWidth="1"/>
    <col min="16133" max="16133" width="16.75" customWidth="1"/>
    <col min="16134" max="16134" width="2.4140625" customWidth="1"/>
    <col min="16135" max="16135" width="4.25" customWidth="1"/>
    <col min="16136" max="16136" width="17.08203125" customWidth="1"/>
  </cols>
  <sheetData>
    <row r="1" spans="1:11" ht="25.5" customHeight="1">
      <c r="A1" s="61" t="s">
        <v>45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2" customHeight="1">
      <c r="A2" s="1" t="s">
        <v>30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2" customHeight="1">
      <c r="A3" s="31" t="s">
        <v>39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5" spans="1:11" ht="24" customHeight="1">
      <c r="C5" s="27" t="s">
        <v>13</v>
      </c>
      <c r="D5" s="27"/>
      <c r="E5" s="27"/>
      <c r="F5" s="27"/>
      <c r="G5" s="27"/>
      <c r="H5" s="27"/>
    </row>
    <row r="6" spans="1:11">
      <c r="C6" s="5"/>
      <c r="D6" s="5"/>
      <c r="E6" s="5"/>
      <c r="F6" s="5"/>
      <c r="G6" s="5"/>
      <c r="H6" s="5"/>
    </row>
    <row r="7" spans="1:11" ht="24" customHeight="1">
      <c r="C7" s="27" t="s">
        <v>14</v>
      </c>
      <c r="D7" s="27"/>
      <c r="E7" s="27"/>
      <c r="F7" s="27"/>
      <c r="G7" s="27"/>
      <c r="H7" s="27"/>
      <c r="I7" s="27"/>
      <c r="J7" s="27"/>
    </row>
    <row r="8" spans="1:11">
      <c r="C8" s="5"/>
      <c r="D8" s="5"/>
      <c r="E8" s="5"/>
      <c r="F8" s="5"/>
      <c r="G8" s="5"/>
      <c r="H8" s="5"/>
    </row>
    <row r="9" spans="1:11" ht="24" customHeight="1">
      <c r="B9" s="32" t="s">
        <v>15</v>
      </c>
      <c r="C9" s="32"/>
      <c r="D9" s="32"/>
      <c r="E9" s="11"/>
      <c r="F9" s="33" t="s">
        <v>20</v>
      </c>
      <c r="G9" s="33"/>
      <c r="H9" s="33"/>
      <c r="I9" s="13"/>
      <c r="J9" s="10" t="s">
        <v>21</v>
      </c>
      <c r="K9" s="10"/>
    </row>
    <row r="10" spans="1:11" ht="20.149999999999999" customHeight="1">
      <c r="B10" s="14" t="s">
        <v>3</v>
      </c>
      <c r="C10" s="14" t="s">
        <v>16</v>
      </c>
      <c r="D10" s="34" t="s">
        <v>5</v>
      </c>
      <c r="F10" s="14" t="s">
        <v>3</v>
      </c>
      <c r="G10" s="34"/>
      <c r="H10" s="34" t="s">
        <v>5</v>
      </c>
      <c r="J10" s="14" t="s">
        <v>3</v>
      </c>
      <c r="K10" s="34" t="s">
        <v>5</v>
      </c>
    </row>
    <row r="11" spans="1:11" ht="18" customHeight="1">
      <c r="B11" s="16">
        <v>1</v>
      </c>
      <c r="C11" s="30"/>
      <c r="D11" s="30"/>
      <c r="F11" s="16">
        <v>1</v>
      </c>
      <c r="G11" s="30"/>
      <c r="H11" s="30"/>
      <c r="J11" s="16">
        <v>1</v>
      </c>
      <c r="K11" s="30"/>
    </row>
    <row r="12" spans="1:11" ht="18" customHeight="1">
      <c r="B12" s="19"/>
      <c r="C12" s="25"/>
      <c r="D12" s="35"/>
      <c r="F12" s="19"/>
      <c r="G12" s="25"/>
      <c r="H12" s="35"/>
      <c r="J12" s="19"/>
      <c r="K12" s="35"/>
    </row>
    <row r="13" spans="1:11" ht="18" customHeight="1">
      <c r="B13" s="16">
        <v>2</v>
      </c>
      <c r="C13" s="30"/>
      <c r="D13" s="36"/>
      <c r="F13" s="16">
        <v>2</v>
      </c>
      <c r="G13" s="30"/>
      <c r="H13" s="36"/>
      <c r="J13" s="16">
        <v>2</v>
      </c>
      <c r="K13" s="36"/>
    </row>
    <row r="14" spans="1:11" ht="18" customHeight="1">
      <c r="B14" s="19"/>
      <c r="C14" s="25"/>
      <c r="D14" s="37"/>
      <c r="F14" s="19"/>
      <c r="G14" s="25"/>
      <c r="H14" s="37"/>
      <c r="J14" s="19"/>
      <c r="K14" s="37"/>
    </row>
    <row r="15" spans="1:11" ht="18" customHeight="1">
      <c r="B15" s="16">
        <v>3</v>
      </c>
      <c r="C15" s="30"/>
      <c r="D15" s="36"/>
      <c r="F15" s="16">
        <v>3</v>
      </c>
      <c r="G15" s="30"/>
      <c r="H15" s="36"/>
      <c r="J15" s="16">
        <v>3</v>
      </c>
      <c r="K15" s="36"/>
    </row>
    <row r="16" spans="1:11" ht="18" customHeight="1">
      <c r="B16" s="19"/>
      <c r="C16" s="25"/>
      <c r="D16" s="37"/>
      <c r="F16" s="19"/>
      <c r="G16" s="25"/>
      <c r="H16" s="37"/>
      <c r="J16" s="19"/>
      <c r="K16" s="37"/>
    </row>
    <row r="17" spans="2:11" ht="18" customHeight="1">
      <c r="B17" s="16">
        <v>4</v>
      </c>
      <c r="C17" s="30"/>
      <c r="D17" s="36"/>
      <c r="F17" s="16">
        <v>4</v>
      </c>
      <c r="G17" s="30"/>
      <c r="H17" s="36"/>
      <c r="J17" s="16">
        <v>4</v>
      </c>
      <c r="K17" s="36"/>
    </row>
    <row r="18" spans="2:11" ht="18" customHeight="1">
      <c r="B18" s="19"/>
      <c r="C18" s="25"/>
      <c r="D18" s="37"/>
      <c r="F18" s="19"/>
      <c r="G18" s="25"/>
      <c r="H18" s="37"/>
      <c r="J18" s="19"/>
      <c r="K18" s="37"/>
    </row>
    <row r="19" spans="2:11" ht="18" customHeight="1">
      <c r="B19" s="16">
        <v>5</v>
      </c>
      <c r="C19" s="30"/>
      <c r="D19" s="36"/>
      <c r="F19" s="16">
        <v>5</v>
      </c>
      <c r="G19" s="30"/>
      <c r="H19" s="36"/>
      <c r="J19" s="16">
        <v>5</v>
      </c>
      <c r="K19" s="36"/>
    </row>
    <row r="20" spans="2:11" ht="18" customHeight="1">
      <c r="B20" s="19"/>
      <c r="C20" s="25"/>
      <c r="D20" s="37"/>
      <c r="F20" s="19"/>
      <c r="G20" s="25"/>
      <c r="H20" s="37"/>
      <c r="J20" s="19"/>
      <c r="K20" s="37"/>
    </row>
    <row r="21" spans="2:11" ht="18" customHeight="1">
      <c r="B21" s="16">
        <v>6</v>
      </c>
      <c r="C21" s="30"/>
      <c r="D21" s="36"/>
      <c r="F21" s="16">
        <v>6</v>
      </c>
      <c r="G21" s="30"/>
      <c r="H21" s="36"/>
      <c r="J21" s="16">
        <v>6</v>
      </c>
      <c r="K21" s="36"/>
    </row>
    <row r="22" spans="2:11" ht="18" customHeight="1">
      <c r="B22" s="19"/>
      <c r="C22" s="25"/>
      <c r="D22" s="37"/>
      <c r="F22" s="19"/>
      <c r="G22" s="25"/>
      <c r="H22" s="37"/>
      <c r="J22" s="19"/>
      <c r="K22" s="37"/>
    </row>
    <row r="23" spans="2:11" ht="18" customHeight="1">
      <c r="B23" s="16">
        <v>7</v>
      </c>
      <c r="C23" s="30"/>
      <c r="D23" s="36"/>
      <c r="F23" s="16">
        <v>7</v>
      </c>
      <c r="G23" s="30"/>
      <c r="H23" s="36"/>
      <c r="J23" s="16">
        <v>7</v>
      </c>
      <c r="K23" s="36"/>
    </row>
    <row r="24" spans="2:11" ht="18" customHeight="1">
      <c r="B24" s="19"/>
      <c r="C24" s="25"/>
      <c r="D24" s="37"/>
      <c r="F24" s="19"/>
      <c r="G24" s="25"/>
      <c r="H24" s="37"/>
      <c r="J24" s="19"/>
      <c r="K24" s="37"/>
    </row>
    <row r="25" spans="2:11" ht="18" customHeight="1">
      <c r="B25" s="16">
        <v>8</v>
      </c>
      <c r="C25" s="30"/>
      <c r="D25" s="36"/>
      <c r="F25" s="16">
        <v>8</v>
      </c>
      <c r="G25" s="30"/>
      <c r="H25" s="36"/>
      <c r="J25" s="16">
        <v>8</v>
      </c>
      <c r="K25" s="36"/>
    </row>
    <row r="26" spans="2:11" ht="18" customHeight="1">
      <c r="B26" s="19"/>
      <c r="C26" s="25"/>
      <c r="D26" s="37"/>
      <c r="F26" s="19"/>
      <c r="G26" s="25"/>
      <c r="H26" s="37"/>
      <c r="J26" s="19"/>
      <c r="K26" s="37"/>
    </row>
    <row r="27" spans="2:11" ht="18" customHeight="1">
      <c r="B27" s="16">
        <v>9</v>
      </c>
      <c r="C27" s="30"/>
      <c r="D27" s="36"/>
      <c r="F27" s="16">
        <v>9</v>
      </c>
      <c r="G27" s="30"/>
      <c r="H27" s="36"/>
      <c r="J27" s="16">
        <v>9</v>
      </c>
      <c r="K27" s="36"/>
    </row>
    <row r="28" spans="2:11" ht="18" customHeight="1">
      <c r="B28" s="19"/>
      <c r="C28" s="25"/>
      <c r="D28" s="37"/>
      <c r="F28" s="19"/>
      <c r="G28" s="25"/>
      <c r="H28" s="37"/>
      <c r="J28" s="19"/>
      <c r="K28" s="37"/>
    </row>
    <row r="29" spans="2:11" ht="18" customHeight="1">
      <c r="B29" s="16">
        <v>10</v>
      </c>
      <c r="C29" s="30"/>
      <c r="D29" s="38"/>
      <c r="F29" s="16">
        <v>10</v>
      </c>
      <c r="G29" s="30"/>
      <c r="H29" s="38"/>
      <c r="J29" s="16">
        <v>10</v>
      </c>
      <c r="K29" s="38"/>
    </row>
    <row r="30" spans="2:11" ht="18" customHeight="1">
      <c r="B30" s="19"/>
      <c r="C30" s="25"/>
      <c r="D30" s="37"/>
      <c r="F30" s="19"/>
      <c r="G30" s="25"/>
      <c r="H30" s="37"/>
      <c r="J30" s="19"/>
      <c r="K30" s="37"/>
    </row>
    <row r="31" spans="2:11" ht="14.15" customHeight="1">
      <c r="F31" s="26"/>
      <c r="G31" s="26"/>
      <c r="H31" s="26"/>
    </row>
    <row r="32" spans="2:11" ht="20.149999999999999" customHeight="1">
      <c r="B32" s="45" t="s">
        <v>43</v>
      </c>
      <c r="C32" s="45"/>
      <c r="D32" s="45"/>
      <c r="E32" s="46" t="s">
        <v>22</v>
      </c>
      <c r="F32" s="46"/>
      <c r="G32" s="46"/>
      <c r="H32" s="46"/>
      <c r="I32" s="41"/>
      <c r="J32" s="5" t="s">
        <v>17</v>
      </c>
      <c r="K32" s="53">
        <f>I32*2500</f>
        <v>0</v>
      </c>
    </row>
    <row r="33" spans="2:11" ht="20.149999999999999" customHeight="1">
      <c r="B33" s="45" t="s">
        <v>23</v>
      </c>
      <c r="C33" s="45"/>
      <c r="D33" s="45"/>
      <c r="E33" s="5"/>
      <c r="H33" s="56" t="s">
        <v>24</v>
      </c>
      <c r="I33" s="55"/>
      <c r="J33" s="5" t="s">
        <v>17</v>
      </c>
      <c r="K33" s="48">
        <f>I33*2000</f>
        <v>0</v>
      </c>
    </row>
    <row r="34" spans="2:11" ht="20.149999999999999" customHeight="1">
      <c r="B34" s="47"/>
      <c r="C34" s="47"/>
      <c r="D34" s="47"/>
      <c r="E34" s="5"/>
      <c r="H34" s="40"/>
      <c r="I34" s="41"/>
      <c r="J34" s="42"/>
      <c r="K34" s="42"/>
    </row>
    <row r="35" spans="2:11" ht="20.149999999999999" customHeight="1">
      <c r="B35" s="57" t="s">
        <v>41</v>
      </c>
      <c r="C35" s="57"/>
      <c r="D35" s="57"/>
      <c r="E35" s="5"/>
      <c r="H35" s="40" t="s">
        <v>22</v>
      </c>
      <c r="I35" s="42"/>
      <c r="J35" s="5" t="s">
        <v>17</v>
      </c>
      <c r="K35" s="53">
        <f>I35*2000</f>
        <v>0</v>
      </c>
    </row>
    <row r="36" spans="2:11" ht="20.149999999999999" customHeight="1">
      <c r="B36" s="58"/>
      <c r="C36" s="58"/>
      <c r="D36" s="58"/>
      <c r="E36" s="5"/>
      <c r="H36" s="40" t="s">
        <v>24</v>
      </c>
      <c r="I36" s="48"/>
      <c r="J36" s="5" t="s">
        <v>17</v>
      </c>
      <c r="K36" s="48">
        <f>I36*2000</f>
        <v>0</v>
      </c>
    </row>
    <row r="37" spans="2:11" ht="20.149999999999999" customHeight="1">
      <c r="B37" s="58"/>
      <c r="C37" s="58"/>
      <c r="D37" s="58"/>
      <c r="E37" s="5"/>
      <c r="H37" s="40"/>
      <c r="I37" s="42"/>
      <c r="J37" s="42"/>
      <c r="K37" s="42"/>
    </row>
    <row r="38" spans="2:11" ht="20.149999999999999" customHeight="1">
      <c r="B38" s="57" t="s">
        <v>42</v>
      </c>
      <c r="C38" s="57"/>
      <c r="D38" s="57"/>
      <c r="E38" s="5"/>
      <c r="H38" s="40" t="s">
        <v>22</v>
      </c>
      <c r="I38" s="42"/>
      <c r="J38" s="5" t="s">
        <v>17</v>
      </c>
      <c r="K38" s="53">
        <f>I38*2000</f>
        <v>0</v>
      </c>
    </row>
    <row r="39" spans="2:11" ht="20.149999999999999" customHeight="1">
      <c r="C39" s="26"/>
      <c r="D39" s="24"/>
      <c r="E39" s="24"/>
      <c r="F39" s="24"/>
      <c r="G39" s="24"/>
      <c r="H39" s="24"/>
      <c r="I39" s="43"/>
    </row>
    <row r="40" spans="2:11" ht="14.15" customHeight="1">
      <c r="C40" s="15"/>
      <c r="D40" s="26"/>
      <c r="E40" s="26"/>
      <c r="F40" s="26"/>
      <c r="G40" s="26"/>
      <c r="H40" s="26"/>
    </row>
    <row r="41" spans="2:11" ht="20.149999999999999" customHeight="1">
      <c r="B41" s="5" t="s">
        <v>25</v>
      </c>
      <c r="C41" s="5"/>
      <c r="D41" s="53">
        <f>SUM(K32:K38)</f>
        <v>0</v>
      </c>
      <c r="E41" s="5" t="s">
        <v>26</v>
      </c>
      <c r="F41" s="5"/>
      <c r="G41" s="5"/>
      <c r="H41" s="53"/>
      <c r="I41" s="5" t="s">
        <v>27</v>
      </c>
      <c r="J41" s="5"/>
      <c r="K41" s="44" t="s">
        <v>28</v>
      </c>
    </row>
    <row r="42" spans="2:11">
      <c r="C42" s="15"/>
      <c r="D42" s="15"/>
      <c r="E42" s="15"/>
      <c r="F42" s="15"/>
      <c r="G42" s="15"/>
      <c r="H42" s="52"/>
      <c r="I42" s="40" t="s">
        <v>29</v>
      </c>
    </row>
    <row r="43" spans="2:11" ht="20.149999999999999" customHeight="1">
      <c r="C43" s="5" t="s">
        <v>18</v>
      </c>
      <c r="D43" s="39"/>
      <c r="E43" s="39"/>
      <c r="F43" s="5"/>
      <c r="G43" s="5"/>
      <c r="H43" s="5"/>
      <c r="I43" s="5"/>
      <c r="J43" s="5"/>
    </row>
    <row r="45" spans="2:11" ht="20.149999999999999" customHeight="1">
      <c r="C45" s="27" t="s">
        <v>19</v>
      </c>
      <c r="D45" s="27"/>
      <c r="E45" s="27"/>
      <c r="F45" s="27"/>
      <c r="G45" s="27"/>
      <c r="H45" s="27"/>
    </row>
  </sheetData>
  <mergeCells count="95">
    <mergeCell ref="A1:K1"/>
    <mergeCell ref="A2:K2"/>
    <mergeCell ref="E32:H32"/>
    <mergeCell ref="G11:G12"/>
    <mergeCell ref="G15:G16"/>
    <mergeCell ref="G13:G14"/>
    <mergeCell ref="G17:G18"/>
    <mergeCell ref="G21:G22"/>
    <mergeCell ref="G19:G20"/>
    <mergeCell ref="G23:G24"/>
    <mergeCell ref="G27:G28"/>
    <mergeCell ref="K23:K24"/>
    <mergeCell ref="K25:K26"/>
    <mergeCell ref="K27:K28"/>
    <mergeCell ref="K29:K30"/>
    <mergeCell ref="B38:D38"/>
    <mergeCell ref="A3:K3"/>
    <mergeCell ref="G25:G26"/>
    <mergeCell ref="G29:G30"/>
    <mergeCell ref="K11:K12"/>
    <mergeCell ref="K13:K14"/>
    <mergeCell ref="K15:K16"/>
    <mergeCell ref="K17:K18"/>
    <mergeCell ref="K19:K20"/>
    <mergeCell ref="K21:K22"/>
    <mergeCell ref="B23:B24"/>
    <mergeCell ref="B25:B26"/>
    <mergeCell ref="B27:B28"/>
    <mergeCell ref="B29:B30"/>
    <mergeCell ref="F11:F12"/>
    <mergeCell ref="F13:F14"/>
    <mergeCell ref="F15:F16"/>
    <mergeCell ref="F17:F18"/>
    <mergeCell ref="F19:F20"/>
    <mergeCell ref="F21:F22"/>
    <mergeCell ref="B11:B12"/>
    <mergeCell ref="B13:B14"/>
    <mergeCell ref="B15:B16"/>
    <mergeCell ref="B17:B18"/>
    <mergeCell ref="B19:B20"/>
    <mergeCell ref="B21:B22"/>
    <mergeCell ref="B32:D32"/>
    <mergeCell ref="B33:D33"/>
    <mergeCell ref="B35:D35"/>
    <mergeCell ref="D39:H39"/>
    <mergeCell ref="C45:H45"/>
    <mergeCell ref="C27:C28"/>
    <mergeCell ref="D27:D28"/>
    <mergeCell ref="H27:H28"/>
    <mergeCell ref="J27:J28"/>
    <mergeCell ref="C29:C30"/>
    <mergeCell ref="D29:D30"/>
    <mergeCell ref="H29:H30"/>
    <mergeCell ref="J29:J30"/>
    <mergeCell ref="F27:F28"/>
    <mergeCell ref="F29:F30"/>
    <mergeCell ref="C23:C24"/>
    <mergeCell ref="D23:D24"/>
    <mergeCell ref="H23:H24"/>
    <mergeCell ref="J23:J24"/>
    <mergeCell ref="C25:C26"/>
    <mergeCell ref="D25:D26"/>
    <mergeCell ref="H25:H26"/>
    <mergeCell ref="J25:J26"/>
    <mergeCell ref="F23:F24"/>
    <mergeCell ref="F25:F26"/>
    <mergeCell ref="C19:C20"/>
    <mergeCell ref="D19:D20"/>
    <mergeCell ref="H19:H20"/>
    <mergeCell ref="J19:J20"/>
    <mergeCell ref="C21:C22"/>
    <mergeCell ref="D21:D22"/>
    <mergeCell ref="H21:H22"/>
    <mergeCell ref="J21:J22"/>
    <mergeCell ref="C15:C16"/>
    <mergeCell ref="D15:D16"/>
    <mergeCell ref="H15:H16"/>
    <mergeCell ref="J15:J16"/>
    <mergeCell ref="C17:C18"/>
    <mergeCell ref="D17:D18"/>
    <mergeCell ref="H17:H18"/>
    <mergeCell ref="J17:J18"/>
    <mergeCell ref="C11:C12"/>
    <mergeCell ref="D11:D12"/>
    <mergeCell ref="H11:H12"/>
    <mergeCell ref="J11:J12"/>
    <mergeCell ref="C13:C14"/>
    <mergeCell ref="D13:D14"/>
    <mergeCell ref="H13:H14"/>
    <mergeCell ref="J13:J14"/>
    <mergeCell ref="C5:H5"/>
    <mergeCell ref="C7:J7"/>
    <mergeCell ref="B9:D9"/>
    <mergeCell ref="F9:H9"/>
    <mergeCell ref="J9:K9"/>
  </mergeCells>
  <phoneticPr fontId="2"/>
  <dataValidations count="1">
    <dataValidation type="list" allowBlank="1" showInputMessage="1" showErrorMessage="1" sqref="C11:C30 G11:G30" xr:uid="{B36208A1-46BF-4EED-A5AE-FA516A456547}">
      <formula1>"MS,WS"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ダブルス申込書</vt:lpstr>
      <vt:lpstr>シングルス申込書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五十嵐功</dc:creator>
  <cp:lastModifiedBy>五十嵐功</cp:lastModifiedBy>
  <cp:lastPrinted>2022-09-15T04:38:42Z</cp:lastPrinted>
  <dcterms:created xsi:type="dcterms:W3CDTF">2015-06-05T18:19:34Z</dcterms:created>
  <dcterms:modified xsi:type="dcterms:W3CDTF">2022-09-15T04:42:32Z</dcterms:modified>
</cp:coreProperties>
</file>